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Dropbox\1. IB\1. Final report\FINAL_1 Sep 22\"/>
    </mc:Choice>
  </mc:AlternateContent>
  <xr:revisionPtr revIDLastSave="0" documentId="13_ncr:1_{ED0FB2B2-220D-4A7D-8128-594FA65C4C3E}" xr6:coauthVersionLast="47" xr6:coauthVersionMax="47" xr10:uidLastSave="{00000000-0000-0000-0000-000000000000}"/>
  <bookViews>
    <workbookView xWindow="-110" yWindow="-110" windowWidth="25820" windowHeight="13900" tabRatio="434" xr2:uid="{00000000-000D-0000-FFFF-FFFF00000000}"/>
  </bookViews>
  <sheets>
    <sheet name="Pivot description" sheetId="11" r:id="rId1"/>
    <sheet name=" Pivot" sheetId="8" r:id="rId2"/>
    <sheet name="Source data" sheetId="7" r:id="rId3"/>
  </sheets>
  <calcPr calcId="191028"/>
  <pivotCaches>
    <pivotCache cacheId="1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<sst xmlns="http://schemas.openxmlformats.org/spreadsheetml/2006/main" count="395" uniqueCount="248">
  <si>
    <t>1969 - 1974</t>
  </si>
  <si>
    <t>1975 - 1979</t>
  </si>
  <si>
    <t>1980 - 1984</t>
  </si>
  <si>
    <t>1985 - 1989</t>
  </si>
  <si>
    <t>1990 - 1994</t>
  </si>
  <si>
    <t>1995 - 1999</t>
  </si>
  <si>
    <t>2000 - 2004</t>
  </si>
  <si>
    <t>2005 - 2009</t>
  </si>
  <si>
    <t>2010 -2014</t>
  </si>
  <si>
    <t>2015 - 2019</t>
  </si>
  <si>
    <t>2020 - 2024</t>
  </si>
  <si>
    <t>Death_Year_Unknown</t>
  </si>
  <si>
    <t>Grand Total</t>
  </si>
  <si>
    <t>Total</t>
  </si>
  <si>
    <t>Disease_phenotype</t>
  </si>
  <si>
    <t>Death_age_group</t>
  </si>
  <si>
    <t>Sum of 1969-1974HCV+ve</t>
  </si>
  <si>
    <t>Sum of 1969-1974HCV+ve presumed</t>
  </si>
  <si>
    <t>Sum of 1969-1974HCV unk, plp</t>
  </si>
  <si>
    <t>Sum of 1969-1974HCV unk, bp</t>
  </si>
  <si>
    <t xml:space="preserve">Sum of 1969-1974HCV not at risk, presumed  </t>
  </si>
  <si>
    <t>Sum of 1969-1974 Total</t>
  </si>
  <si>
    <t>Count of 1975-1979HIV+ve</t>
  </si>
  <si>
    <t>Sum of 1975-1979HCV+ve</t>
  </si>
  <si>
    <t>Sum of 1975-1979HCV+ve presumed</t>
  </si>
  <si>
    <t>Count of 1975-1979HCV ab neg</t>
  </si>
  <si>
    <t>Sum of 1975-1979HCV unk, plp</t>
  </si>
  <si>
    <t>Sum of 1975-1979HCV unk, bp</t>
  </si>
  <si>
    <t xml:space="preserve">Sum of 1975-1979HCV not at risk, presumed  </t>
  </si>
  <si>
    <t>Sum of 1975-1979 Total</t>
  </si>
  <si>
    <t>Sum of 1980-1984HIV+ve</t>
  </si>
  <si>
    <t>Sum of 1980-1984HCV+ve</t>
  </si>
  <si>
    <t>Sum of 1980-1984HCV+ve presumed</t>
  </si>
  <si>
    <t>Count of 1980-1984HCV ab neg</t>
  </si>
  <si>
    <t>Sum of 1980-1984HCV unk, plp</t>
  </si>
  <si>
    <t>Sum of 1980-1984HCV unk, bp</t>
  </si>
  <si>
    <t xml:space="preserve">Sum of 1980-1984HCV not at risk, presumed  </t>
  </si>
  <si>
    <t>Sum of 1980-1984 Total</t>
  </si>
  <si>
    <t>Sum of 1985-1989HIV+ve</t>
  </si>
  <si>
    <t>Sum of 1985-1989HCV+ve</t>
  </si>
  <si>
    <t>Sum of 1985-1989HCV+ve presumed</t>
  </si>
  <si>
    <t>Count of 1985-1989HCV ab neg</t>
  </si>
  <si>
    <t>Sum of 1985-1989HCV unk, plp</t>
  </si>
  <si>
    <t>Sum of 1985-1989HCV unk, bp</t>
  </si>
  <si>
    <t xml:space="preserve">Sum of 1985-1989HCV not at risk, presumed  </t>
  </si>
  <si>
    <t>Sum of 1985-1989 Total</t>
  </si>
  <si>
    <t>Sum of 1990-1994HIV+ve</t>
  </si>
  <si>
    <t>Sum of 1990-1994HCV+ve</t>
  </si>
  <si>
    <t>Sum of 1990-1994HCV+ve presumed</t>
  </si>
  <si>
    <t>Count of 1990-1994HCV ab neg</t>
  </si>
  <si>
    <t>Sum of 1990-1994HCV unk, plp</t>
  </si>
  <si>
    <t>Sum of 1990-1994HCV unk, bp</t>
  </si>
  <si>
    <t xml:space="preserve">Sum of 1990-1994HCV not at risk, presumed  </t>
  </si>
  <si>
    <t>Sum of 1990-1994 Total</t>
  </si>
  <si>
    <t>Sum of 1995-1999HIV+ve</t>
  </si>
  <si>
    <t>Sum of 1995-1999HCV+ve</t>
  </si>
  <si>
    <t>Sum of 1995-1999HCV+ve presumed</t>
  </si>
  <si>
    <t>Sum of 1995-1999HCV ab neg</t>
  </si>
  <si>
    <t>Sum of 1995-1999HCV unk, plp</t>
  </si>
  <si>
    <t>Sum of 1995-1999HCV unk, bp</t>
  </si>
  <si>
    <t xml:space="preserve">Sum of 1995-1999HCV not at risk, presumed  </t>
  </si>
  <si>
    <t>Sum of 1995-1999 Total</t>
  </si>
  <si>
    <t>Sum of 2000-2004HIV+ve</t>
  </si>
  <si>
    <t>Sum of 2000-2004HCV+ve</t>
  </si>
  <si>
    <t>Sum of 2000-2004HCV+ve presumed</t>
  </si>
  <si>
    <t>Sum of 2000-2004HCV ab neg</t>
  </si>
  <si>
    <t>Sum of 2000-2004HCV unk, plp</t>
  </si>
  <si>
    <t>Sum of 2000-2004HCV unk, bp</t>
  </si>
  <si>
    <t xml:space="preserve">Sum of 2000-2004HCV not at risk, presumed  </t>
  </si>
  <si>
    <t>Sum of 2000-2004 Total</t>
  </si>
  <si>
    <t>Sum of 2005-2009HIV+ve</t>
  </si>
  <si>
    <t>Sum of 2005-2009HCV+ve</t>
  </si>
  <si>
    <t>Sum of 2005-2009HCV+ve presumed</t>
  </si>
  <si>
    <t>Sum of 2005-2009HCV ab neg</t>
  </si>
  <si>
    <t>Sum of 2005-2009HCV unk, plp</t>
  </si>
  <si>
    <t>Sum of 2005-2009HCV unk, bp</t>
  </si>
  <si>
    <t xml:space="preserve">Sum of 2005-2009HCV not at risk, presumed  </t>
  </si>
  <si>
    <t>Sum of 2005-2009 Total</t>
  </si>
  <si>
    <t>Sum of 2010-2014HIV+ve</t>
  </si>
  <si>
    <t>Sum of 2010-2014HCV+ve</t>
  </si>
  <si>
    <t>Sum of 2010-2014HCV+ve presumed</t>
  </si>
  <si>
    <t>Sum of 2010-2014HCV ab neg</t>
  </si>
  <si>
    <t>Sum of 2010-2014HCV unk, plp</t>
  </si>
  <si>
    <t>Sum of 2010-2014HCV unk, bp</t>
  </si>
  <si>
    <t xml:space="preserve">Sum of 2010-2014HCV not at risk, presumed  </t>
  </si>
  <si>
    <t>Sum of 2010-2014 Total</t>
  </si>
  <si>
    <t>Sum of 2015-2019HIV+ve</t>
  </si>
  <si>
    <t>Sum of 2015-2019HCV+ve</t>
  </si>
  <si>
    <t>Sum of 2015-2019HCV+ve presumed</t>
  </si>
  <si>
    <t>Sum of 2015-2019HCV ab neg</t>
  </si>
  <si>
    <t>Sum of 2015-2019HCV unk, plp</t>
  </si>
  <si>
    <t>Sum of 2015-2019HCV unk, bp</t>
  </si>
  <si>
    <t xml:space="preserve">Sum of 2015-2019HCV not at risk, presumed  </t>
  </si>
  <si>
    <t>Sum of 2015-2019 Total</t>
  </si>
  <si>
    <t>Sum of 2020-2024HIV+ve</t>
  </si>
  <si>
    <t>Sum of 2020-2024HCV+ve</t>
  </si>
  <si>
    <t>Sum of 2020-2024HCV+ve presumed</t>
  </si>
  <si>
    <t>Sum of 2020-2024HCV ab neg</t>
  </si>
  <si>
    <t>Sum of 2020-2024HCV unk, plp</t>
  </si>
  <si>
    <t>Sum of 2020-2024HCV unk, bp</t>
  </si>
  <si>
    <t xml:space="preserve">Sum of 2020-2024HCV not at risk, presumed  </t>
  </si>
  <si>
    <t>Sum of 2020-2024 Total</t>
  </si>
  <si>
    <t>Sum of UnknownHIV+ve</t>
  </si>
  <si>
    <t>Count of Unknown HCV+ve</t>
  </si>
  <si>
    <t>Count of Unknown HCV+ve presumed</t>
  </si>
  <si>
    <t>Count of Unknown HCV ab neg</t>
  </si>
  <si>
    <t>Count of Unknown HCV unk, plp</t>
  </si>
  <si>
    <t>Count of Unknown HCV unk, bp</t>
  </si>
  <si>
    <t xml:space="preserve">Sum of UnknownHCV not at risk, presumed  </t>
  </si>
  <si>
    <t>Sum of Unknown Total</t>
  </si>
  <si>
    <t>Sum of Grand Total</t>
  </si>
  <si>
    <t>Severe or Moderate</t>
  </si>
  <si>
    <t>0-10</t>
  </si>
  <si>
    <t>11-30</t>
  </si>
  <si>
    <t>31-50</t>
  </si>
  <si>
    <t>51-70</t>
  </si>
  <si>
    <t>70+</t>
  </si>
  <si>
    <t>Non-severe</t>
  </si>
  <si>
    <t>Unknown</t>
  </si>
  <si>
    <t>Acquired disorders</t>
  </si>
  <si>
    <t>Acquired disorders Total</t>
  </si>
  <si>
    <t>Platelet disorders</t>
  </si>
  <si>
    <t>Platelet disorders Total</t>
  </si>
  <si>
    <t>1969-1974HIV+ve</t>
  </si>
  <si>
    <t>1969-1974HCV+ve</t>
  </si>
  <si>
    <t>1969-1974HCV+ve presumed</t>
  </si>
  <si>
    <t xml:space="preserve">1969-1974HCV ab neg </t>
  </si>
  <si>
    <t>1969-1974HCV unk, plp</t>
  </si>
  <si>
    <t>1969-1974HCV unk, bp</t>
  </si>
  <si>
    <t xml:space="preserve">1969-1974HCV not at risk, presumed  </t>
  </si>
  <si>
    <t>1969-1974 Total</t>
  </si>
  <si>
    <t>1975-1979HIV+ve</t>
  </si>
  <si>
    <t>1975-1979HCV+ve</t>
  </si>
  <si>
    <t>1975-1979HCV+ve presumed</t>
  </si>
  <si>
    <t>1975-1979HCV ab neg</t>
  </si>
  <si>
    <t>1975-1979HCV unk, plp</t>
  </si>
  <si>
    <t>1975-1979HCV unk, bp</t>
  </si>
  <si>
    <t xml:space="preserve">1975-1979HCV not at risk, presumed  </t>
  </si>
  <si>
    <t>1975-1979 Total</t>
  </si>
  <si>
    <t>1980-1984HIV+ve</t>
  </si>
  <si>
    <t>1980-1984HCV+ve</t>
  </si>
  <si>
    <t>1980-1984HCV+ve presumed</t>
  </si>
  <si>
    <t>1980-1984HCV ab neg</t>
  </si>
  <si>
    <t>1980-1984HCV unk, plp</t>
  </si>
  <si>
    <t>1980-1984HCV unk, bp</t>
  </si>
  <si>
    <t xml:space="preserve">1980-1984HCV not at risk, presumed  </t>
  </si>
  <si>
    <t>1980-1984 Total</t>
  </si>
  <si>
    <t>1985-1989HIV+ve</t>
  </si>
  <si>
    <t>1985-1989HCV+ve</t>
  </si>
  <si>
    <t>1985-1989HCV+ve presumed</t>
  </si>
  <si>
    <t>1985-1989HCV ab neg</t>
  </si>
  <si>
    <t>1985-1989HCV unk, plp</t>
  </si>
  <si>
    <t>1985-1989HCV unk, bp</t>
  </si>
  <si>
    <t xml:space="preserve">1985-1989HCV not at risk, presumed  </t>
  </si>
  <si>
    <t>1985-1989 Total</t>
  </si>
  <si>
    <t>1990-1994HIV+ve</t>
  </si>
  <si>
    <t>1990-1994HCV+ve</t>
  </si>
  <si>
    <t>1990-1994HCV+ve presumed</t>
  </si>
  <si>
    <t>1990-1994HCV ab neg</t>
  </si>
  <si>
    <t>1990-1994HCV unk, plp</t>
  </si>
  <si>
    <t>1990-1994HCV unk, bp</t>
  </si>
  <si>
    <t xml:space="preserve">1990-1994HCV not at risk, presumed  </t>
  </si>
  <si>
    <t>1990-1994 Total</t>
  </si>
  <si>
    <t>1995-1999HIV+ve</t>
  </si>
  <si>
    <t>1995-1999HCV+ve</t>
  </si>
  <si>
    <t>1995-1999HCV+ve presumed</t>
  </si>
  <si>
    <t>1995-1999HCV ab neg</t>
  </si>
  <si>
    <t>1995-1999HCV unk, plp</t>
  </si>
  <si>
    <t>1995-1999HCV unk, bp</t>
  </si>
  <si>
    <t xml:space="preserve">1995-1999HCV not at risk, presumed  </t>
  </si>
  <si>
    <t>1995-1999 Total</t>
  </si>
  <si>
    <t>2000-2004HIV+ve</t>
  </si>
  <si>
    <t>2000-2004HCV+ve</t>
  </si>
  <si>
    <t>2000-2004HCV+ve presumed</t>
  </si>
  <si>
    <t>2000-2004HCV ab neg</t>
  </si>
  <si>
    <t>2000-2004HCV unk, plp</t>
  </si>
  <si>
    <t>2000-2004HCV unk, bp</t>
  </si>
  <si>
    <t xml:space="preserve">2000-2004HCV not at risk, presumed  </t>
  </si>
  <si>
    <t>2000-2004 Total</t>
  </si>
  <si>
    <t>2005-2009HIV+ve</t>
  </si>
  <si>
    <t>2005-2009HCV+ve</t>
  </si>
  <si>
    <t>2005-2009HCV+ve presumed</t>
  </si>
  <si>
    <t>2005-2009HCV ab neg</t>
  </si>
  <si>
    <t>2005-2009HCV unk, plp</t>
  </si>
  <si>
    <t>2005-2009HCV unk, bp</t>
  </si>
  <si>
    <t xml:space="preserve">2005-2009HCV not at risk, presumed  </t>
  </si>
  <si>
    <t>2005-2009 Total</t>
  </si>
  <si>
    <t>2010-2014HIV+ve</t>
  </si>
  <si>
    <t>2010-2014HCV+ve</t>
  </si>
  <si>
    <t>2010-2014HCV+ve presumed</t>
  </si>
  <si>
    <t>2010-2014HCV ab neg</t>
  </si>
  <si>
    <t>2010-2014HCV unk, plp</t>
  </si>
  <si>
    <t>2010-2014HCV unk, bp</t>
  </si>
  <si>
    <t xml:space="preserve">2010-2014HCV not at risk, presumed  </t>
  </si>
  <si>
    <t>2010-2014 Total</t>
  </si>
  <si>
    <t>2015-2019HIV+ve</t>
  </si>
  <si>
    <t>2015-2019HCV+ve</t>
  </si>
  <si>
    <t>2015-2019HCV+ve presumed</t>
  </si>
  <si>
    <t>2015-2019HCV ab neg</t>
  </si>
  <si>
    <t>2015-2019HCV unk, plp</t>
  </si>
  <si>
    <t>2015-2019HCV unk, bp</t>
  </si>
  <si>
    <t xml:space="preserve">2015-2019HCV not at risk, presumed  </t>
  </si>
  <si>
    <t>2015-2019 Total</t>
  </si>
  <si>
    <t>2020-2024HIV+ve</t>
  </si>
  <si>
    <t>2020-2024HCV+ve</t>
  </si>
  <si>
    <t>2020-2024HCV+ve presumed</t>
  </si>
  <si>
    <t>2020-2024HCV ab neg</t>
  </si>
  <si>
    <t>2020-2024HCV unk, plp</t>
  </si>
  <si>
    <t>2020-2024HCV unk, bp</t>
  </si>
  <si>
    <t xml:space="preserve">2020-2024HCV not at risk, presumed  </t>
  </si>
  <si>
    <t>2020-2024 Total</t>
  </si>
  <si>
    <t>UnknownHIV+ve</t>
  </si>
  <si>
    <t>Unknown HCV+ve</t>
  </si>
  <si>
    <t>Unknown HCV+ve presumed</t>
  </si>
  <si>
    <t>Unknown HCV ab neg</t>
  </si>
  <si>
    <t>Unknown HCV unk, plp</t>
  </si>
  <si>
    <t>Unknown HCV unk, bp</t>
  </si>
  <si>
    <t xml:space="preserve">UnknownHCV not at risk, presumed  </t>
  </si>
  <si>
    <t>Unknown Total</t>
  </si>
  <si>
    <t>HIV positive</t>
  </si>
  <si>
    <t>HCV positive</t>
  </si>
  <si>
    <t>HCV positive presumed</t>
  </si>
  <si>
    <t>HCV negative</t>
  </si>
  <si>
    <t>HCV unknown, exposed to pooled plasma products</t>
  </si>
  <si>
    <t>HCV unknown, exposed to  blood component</t>
  </si>
  <si>
    <t>HCV not at risk</t>
  </si>
  <si>
    <t>Number of PwBD</t>
  </si>
  <si>
    <t xml:space="preserve">Field label </t>
  </si>
  <si>
    <t>Field  description</t>
  </si>
  <si>
    <t xml:space="preserve">Range of years </t>
  </si>
  <si>
    <t>Blocks of 5 years (1969 to 2020)</t>
  </si>
  <si>
    <t xml:space="preserve">Categorisation of bleeding disorders by disease phenotype </t>
  </si>
  <si>
    <t xml:space="preserve">Age at death </t>
  </si>
  <si>
    <t xml:space="preserve">HCV status based on exposure to at-risk products for HCV infection </t>
  </si>
  <si>
    <t xml:space="preserve">Four disease phenotypes have been described for this analysis.                                                                                                                         ·         Severe Inherited bleeding disorders 
	·         Non-severe inherited
	·         Acquired disorders 
	·         Platelet disorders </t>
  </si>
  <si>
    <t>Age at death was used to group PwBD as below.                                                                                                                                      ·         &lt; 11 years
	·         11 - 30 years
	·         31 - 50 years
	·         51 - 70 years 
	·         70 + years</t>
  </si>
  <si>
    <t>12.3.1_Mortality trends in PwBD over time</t>
  </si>
  <si>
    <t>Age Group</t>
  </si>
  <si>
    <t>Disease Phenotype</t>
  </si>
  <si>
    <t>Severe inherited</t>
  </si>
  <si>
    <t>Non-severe inherited</t>
  </si>
  <si>
    <t>Severe inherited Total</t>
  </si>
  <si>
    <t>Sum of 1969-1974HIV+ve</t>
  </si>
  <si>
    <t xml:space="preserve">Sum of 1969-1974HCV ab neg </t>
  </si>
  <si>
    <t>Non-severe inherited Total</t>
  </si>
  <si>
    <t xml:space="preserve">·         HIV positive 
·         HCV positive
·         HCV presumed positive 
·         HCV negative
·         HCV unknown, exposed to pooled plasma products
·         HCV unknown, exposed to  blood component
·         Not known to be at-risk of HCV </t>
  </si>
  <si>
    <t xml:space="preserve"> Not known to be at-risk of HCV </t>
  </si>
  <si>
    <t>Pivot table column label definitions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</si>
</sst>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4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8"/>
      <color theme="4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33" borderId="13" xfId="0" applyFont="1" applyFill="1" applyBorder="1" applyAlignment="1">
      <alignment horizontal="left" vertical="center" wrapText="1" indent="1"/>
    </xf>
    <xf numFmtId="0" fontId="22" fillId="34" borderId="14" xfId="0" applyFont="1" applyFill="1" applyBorder="1" applyAlignment="1">
      <alignment horizontal="left" vertical="center" wrapText="1" indent="1"/>
    </xf>
    <xf numFmtId="0" fontId="20" fillId="35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horizontal="center" vertical="center" wrapText="1"/>
    </xf>
    <xf numFmtId="0" fontId="13" fillId="35" borderId="0" xfId="0" applyFont="1" applyFill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27" fillId="0" borderId="0" xfId="0" applyFont="1"/>
    <xf numFmtId="0" fontId="19" fillId="35" borderId="0" xfId="0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28" fillId="35" borderId="0" xfId="0" applyFont="1" applyFill="1" applyAlignment="1">
      <alignment wrapText="1"/>
    </xf>
    <xf numFmtId="0" fontId="28" fillId="35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NumberFormat="1" applyFont="1" applyAlignment="1">
      <alignment horizontal="center" vertical="center"/>
    </xf>
    <xf numFmtId="0" fontId="30" fillId="0" borderId="0" xfId="0" applyFont="1"/>
    <xf numFmtId="0" fontId="29" fillId="0" borderId="0" xfId="0" applyNumberFormat="1" applyFont="1" applyAlignment="1">
      <alignment horizontal="center" vertical="center"/>
    </xf>
    <xf numFmtId="0" fontId="29" fillId="0" borderId="0" xfId="0" applyFont="1"/>
    <xf numFmtId="0" fontId="31" fillId="35" borderId="0" xfId="0" applyFont="1" applyFill="1" applyAlignment="1">
      <alignment horizontal="center" vertical="center" wrapText="1"/>
    </xf>
    <xf numFmtId="0" fontId="32" fillId="35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1" fillId="36" borderId="0" xfId="0" applyFont="1" applyFill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21" fillId="33" borderId="11" xfId="0" applyFont="1" applyFill="1" applyBorder="1" applyAlignment="1">
      <alignment horizontal="left" vertical="center" wrapText="1"/>
    </xf>
    <xf numFmtId="0" fontId="21" fillId="33" borderId="12" xfId="0" applyFont="1" applyFill="1" applyBorder="1" applyAlignment="1">
      <alignment horizontal="left" vertical="center" wrapText="1"/>
    </xf>
    <xf numFmtId="0" fontId="13" fillId="37" borderId="10" xfId="0" applyFont="1" applyFill="1" applyBorder="1" applyAlignment="1">
      <alignment horizontal="center" vertical="center"/>
    </xf>
    <xf numFmtId="0" fontId="26" fillId="36" borderId="0" xfId="0" applyFont="1" applyFill="1" applyAlignment="1">
      <alignment horizontal="center" vertical="center" wrapText="1"/>
    </xf>
    <xf numFmtId="0" fontId="24" fillId="35" borderId="0" xfId="0" applyFont="1" applyFill="1" applyAlignment="1">
      <alignment horizontal="center" vertical="center"/>
    </xf>
    <xf numFmtId="0" fontId="25" fillId="35" borderId="0" xfId="0" applyFont="1" applyFill="1" applyAlignment="1"/>
    <xf numFmtId="0" fontId="26" fillId="35" borderId="0" xfId="0" applyFont="1" applyFill="1" applyAlignment="1">
      <alignment horizontal="center" vertical="center" wrapText="1"/>
    </xf>
    <xf numFmtId="0" fontId="18" fillId="35" borderId="0" xfId="0" applyFont="1" applyFill="1" applyAlignment="1">
      <alignment horizontal="center" vertical="center"/>
    </xf>
    <xf numFmtId="0" fontId="0" fillId="35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5">
    <dxf>
      <font>
        <i/>
      </font>
    </dxf>
    <dxf>
      <font>
        <i/>
      </font>
    </dxf>
    <dxf>
      <font>
        <b/>
      </font>
    </dxf>
    <dxf>
      <font>
        <b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u/>
      </font>
    </dxf>
    <dxf>
      <font>
        <u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u/>
      </font>
    </dxf>
    <dxf>
      <font>
        <u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u/>
      </font>
    </dxf>
    <dxf>
      <font>
        <u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u/>
      </font>
    </dxf>
    <dxf>
      <font>
        <u/>
      </font>
    </dxf>
    <dxf>
      <font>
        <i/>
      </font>
    </dxf>
    <dxf>
      <font>
        <i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font>
        <sz val="14"/>
      </font>
    </dxf>
    <dxf>
      <font>
        <sz val="14"/>
      </font>
    </dxf>
    <dxf>
      <font>
        <color theme="4"/>
      </font>
    </dxf>
    <dxf>
      <font>
        <color theme="4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font>
        <sz val="8"/>
      </font>
    </dxf>
    <dxf>
      <font>
        <sz val="8"/>
      </font>
    </dxf>
    <dxf>
      <alignment wrapText="1"/>
    </dxf>
    <dxf>
      <alignment wrapText="1"/>
    </dxf>
    <dxf>
      <alignment wrapText="1"/>
    </dxf>
    <dxf>
      <alignment wrapText="1"/>
    </dxf>
    <dxf>
      <font>
        <color theme="8" tint="-0.499984740745262"/>
      </font>
    </dxf>
    <dxf>
      <font>
        <color theme="8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ua Xiang" refreshedDate="44805.599885416668" createdVersion="7" refreshedVersion="8" minRefreshableVersion="3" recordCount="22" xr:uid="{00000000-000A-0000-FFFF-FFFF76010000}">
  <cacheSource type="worksheet">
    <worksheetSource ref="A1:CU23" sheet="Source data"/>
  </cacheSource>
  <cacheFields count="99">
    <cacheField name="Disease_phenotype" numFmtId="0">
      <sharedItems count="4">
        <s v="Severe or Moderate"/>
        <s v="Non-severe"/>
        <s v="Acquired disorders"/>
        <s v="Platelet disorders"/>
      </sharedItems>
    </cacheField>
    <cacheField name="Death_age_group" numFmtId="0">
      <sharedItems count="6">
        <s v="0-10"/>
        <s v="11-30"/>
        <s v="31-50"/>
        <s v="51-70"/>
        <s v="70+"/>
        <s v="Unknown"/>
      </sharedItems>
    </cacheField>
    <cacheField name="1969-1974HIV+ve" numFmtId="0">
      <sharedItems containsNonDate="0" containsString="0" containsBlank="1"/>
    </cacheField>
    <cacheField name="1969-1974HCV+ve" numFmtId="0">
      <sharedItems containsString="0" containsBlank="1" containsNumber="1" containsInteger="1" minValue="1" maxValue="2"/>
    </cacheField>
    <cacheField name="1969-1974HCV+ve presumed" numFmtId="0">
      <sharedItems containsString="0" containsBlank="1" containsNumber="1" containsInteger="1" minValue="1" maxValue="1"/>
    </cacheField>
    <cacheField name="1969-1974HCV ab neg " numFmtId="0">
      <sharedItems containsNonDate="0" containsString="0" containsBlank="1"/>
    </cacheField>
    <cacheField name="1969-1974HCV unk, plp" numFmtId="0">
      <sharedItems containsString="0" containsBlank="1" containsNumber="1" containsInteger="1" minValue="1" maxValue="12"/>
    </cacheField>
    <cacheField name="1969-1974HCV unk, bp" numFmtId="0">
      <sharedItems containsString="0" containsBlank="1" containsNumber="1" containsInteger="1" minValue="1" maxValue="9"/>
    </cacheField>
    <cacheField name="1969-1974HCV not at risk, presumed  " numFmtId="0">
      <sharedItems containsString="0" containsBlank="1" containsNumber="1" containsInteger="1" minValue="1" maxValue="7"/>
    </cacheField>
    <cacheField name="1969-1974 Total" numFmtId="0">
      <sharedItems containsString="0" containsBlank="1" containsNumber="1" containsInteger="1" minValue="1" maxValue="25"/>
    </cacheField>
    <cacheField name="1975-1979HIV+ve" numFmtId="0">
      <sharedItems containsNonDate="0" containsString="0" containsBlank="1"/>
    </cacheField>
    <cacheField name="1975-1979HCV+ve" numFmtId="0">
      <sharedItems containsNonDate="0" containsString="0" containsBlank="1"/>
    </cacheField>
    <cacheField name="1975-1979HCV+ve presumed" numFmtId="0">
      <sharedItems containsString="0" containsBlank="1" containsNumber="1" containsInteger="1" minValue="2" maxValue="4"/>
    </cacheField>
    <cacheField name="1975-1979HCV ab neg" numFmtId="0">
      <sharedItems containsNonDate="0" containsString="0" containsBlank="1"/>
    </cacheField>
    <cacheField name="1975-1979HCV unk, plp" numFmtId="0">
      <sharedItems containsString="0" containsBlank="1" containsNumber="1" containsInteger="1" minValue="1" maxValue="16"/>
    </cacheField>
    <cacheField name="1975-1979HCV unk, bp" numFmtId="0">
      <sharedItems containsString="0" containsBlank="1" containsNumber="1" containsInteger="1" minValue="1" maxValue="6"/>
    </cacheField>
    <cacheField name="1975-1979HCV not at risk, presumed  " numFmtId="0">
      <sharedItems containsString="0" containsBlank="1" containsNumber="1" containsInteger="1" minValue="1" maxValue="9"/>
    </cacheField>
    <cacheField name="1975-1979 Total" numFmtId="0">
      <sharedItems containsString="0" containsBlank="1" containsNumber="1" containsInteger="1" minValue="1" maxValue="30"/>
    </cacheField>
    <cacheField name="1980-1984HIV+ve" numFmtId="0">
      <sharedItems containsString="0" containsBlank="1" containsNumber="1" containsInteger="1" minValue="1" maxValue="6"/>
    </cacheField>
    <cacheField name="1980-1984HCV+ve" numFmtId="0">
      <sharedItems containsNonDate="0" containsString="0" containsBlank="1"/>
    </cacheField>
    <cacheField name="1980-1984HCV+ve presumed" numFmtId="0">
      <sharedItems containsString="0" containsBlank="1" containsNumber="1" containsInteger="1" minValue="1" maxValue="4"/>
    </cacheField>
    <cacheField name="1980-1984HCV ab neg" numFmtId="0">
      <sharedItems containsNonDate="0" containsString="0" containsBlank="1"/>
    </cacheField>
    <cacheField name="1980-1984HCV unk, plp" numFmtId="0">
      <sharedItems containsString="0" containsBlank="1" containsNumber="1" containsInteger="1" minValue="2" maxValue="35"/>
    </cacheField>
    <cacheField name="1980-1984HCV unk, bp" numFmtId="0">
      <sharedItems containsString="0" containsBlank="1" containsNumber="1" containsInteger="1" minValue="1" maxValue="9"/>
    </cacheField>
    <cacheField name="1980-1984HCV not at risk, presumed  " numFmtId="0">
      <sharedItems containsString="0" containsBlank="1" containsNumber="1" containsInteger="1" minValue="1" maxValue="15"/>
    </cacheField>
    <cacheField name="1980-1984 Total" numFmtId="0">
      <sharedItems containsString="0" containsBlank="1" containsNumber="1" containsInteger="1" minValue="1" maxValue="50"/>
    </cacheField>
    <cacheField name="1985-1989HIV+ve" numFmtId="0">
      <sharedItems containsString="0" containsBlank="1" containsNumber="1" containsInteger="1" minValue="1" maxValue="81"/>
    </cacheField>
    <cacheField name="1985-1989HCV+ve" numFmtId="0">
      <sharedItems containsString="0" containsBlank="1" containsNumber="1" containsInteger="1" minValue="1" maxValue="2"/>
    </cacheField>
    <cacheField name="1985-1989HCV+ve presumed" numFmtId="0">
      <sharedItems containsString="0" containsBlank="1" containsNumber="1" containsInteger="1" minValue="1" maxValue="3"/>
    </cacheField>
    <cacheField name="1985-1989HCV ab neg" numFmtId="0">
      <sharedItems containsNonDate="0" containsString="0" containsBlank="1"/>
    </cacheField>
    <cacheField name="1985-1989HCV unk, plp" numFmtId="0">
      <sharedItems containsString="0" containsBlank="1" containsNumber="1" containsInteger="1" minValue="1" maxValue="34"/>
    </cacheField>
    <cacheField name="1985-1989HCV unk, bp" numFmtId="0">
      <sharedItems containsString="0" containsBlank="1" containsNumber="1" containsInteger="1" minValue="1" maxValue="17"/>
    </cacheField>
    <cacheField name="1985-1989HCV not at risk, presumed  " numFmtId="0">
      <sharedItems containsString="0" containsBlank="1" containsNumber="1" containsInteger="1" minValue="1" maxValue="22"/>
    </cacheField>
    <cacheField name="1985-1989 Total" numFmtId="0">
      <sharedItems containsString="0" containsBlank="1" containsNumber="1" containsInteger="1" minValue="1" maxValue="94"/>
    </cacheField>
    <cacheField name="1990-1994HIV+ve" numFmtId="0">
      <sharedItems containsString="0" containsBlank="1" containsNumber="1" containsInteger="1" minValue="1" maxValue="170"/>
    </cacheField>
    <cacheField name="1990-1994HCV+ve" numFmtId="0">
      <sharedItems containsString="0" containsBlank="1" containsNumber="1" containsInteger="1" minValue="1" maxValue="11"/>
    </cacheField>
    <cacheField name="1990-1994HCV+ve presumed" numFmtId="0">
      <sharedItems containsString="0" containsBlank="1" containsNumber="1" containsInteger="1" minValue="1" maxValue="5"/>
    </cacheField>
    <cacheField name="1990-1994HCV ab neg" numFmtId="0">
      <sharedItems containsNonDate="0" containsString="0" containsBlank="1"/>
    </cacheField>
    <cacheField name="1990-1994HCV unk, plp" numFmtId="0">
      <sharedItems containsString="0" containsBlank="1" containsNumber="1" containsInteger="1" minValue="1" maxValue="30"/>
    </cacheField>
    <cacheField name="1990-1994HCV unk, bp" numFmtId="0">
      <sharedItems containsString="0" containsBlank="1" containsNumber="1" containsInteger="1" minValue="1" maxValue="22"/>
    </cacheField>
    <cacheField name="1990-1994HCV not at risk, presumed  " numFmtId="0">
      <sharedItems containsString="0" containsBlank="1" containsNumber="1" containsInteger="1" minValue="1" maxValue="55"/>
    </cacheField>
    <cacheField name="1990-1994 Total" numFmtId="0">
      <sharedItems containsString="0" containsBlank="1" containsNumber="1" containsInteger="1" minValue="1" maxValue="185"/>
    </cacheField>
    <cacheField name="1995-1999HIV+ve" numFmtId="0">
      <sharedItems containsString="0" containsBlank="1" containsNumber="1" containsInteger="1" minValue="1" maxValue="94"/>
    </cacheField>
    <cacheField name="1995-1999HCV+ve" numFmtId="0">
      <sharedItems containsString="0" containsBlank="1" containsNumber="1" containsInteger="1" minValue="1" maxValue="15"/>
    </cacheField>
    <cacheField name="1995-1999HCV+ve presumed" numFmtId="0">
      <sharedItems containsString="0" containsBlank="1" containsNumber="1" containsInteger="1" minValue="1" maxValue="5"/>
    </cacheField>
    <cacheField name="1995-1999HCV ab neg" numFmtId="0">
      <sharedItems containsString="0" containsBlank="1" containsNumber="1" containsInteger="1" minValue="1" maxValue="4"/>
    </cacheField>
    <cacheField name="1995-1999HCV unk, plp" numFmtId="0">
      <sharedItems containsString="0" containsBlank="1" containsNumber="1" containsInteger="1" minValue="1" maxValue="44"/>
    </cacheField>
    <cacheField name="1995-1999HCV unk, bp" numFmtId="0">
      <sharedItems containsString="0" containsBlank="1" containsNumber="1" containsInteger="1" minValue="1" maxValue="20"/>
    </cacheField>
    <cacheField name="1995-1999HCV not at risk, presumed  " numFmtId="0">
      <sharedItems containsString="0" containsBlank="1" containsNumber="1" containsInteger="1" minValue="1" maxValue="86"/>
    </cacheField>
    <cacheField name="1995-1999 Total" numFmtId="0">
      <sharedItems containsString="0" containsBlank="1" containsNumber="1" containsInteger="1" minValue="1" maxValue="166"/>
    </cacheField>
    <cacheField name="2000-2004HIV+ve" numFmtId="0">
      <sharedItems containsString="0" containsBlank="1" containsNumber="1" containsInteger="1" minValue="2" maxValue="36"/>
    </cacheField>
    <cacheField name="2000-2004HCV+ve" numFmtId="0">
      <sharedItems containsString="0" containsBlank="1" containsNumber="1" containsInteger="1" minValue="1" maxValue="17"/>
    </cacheField>
    <cacheField name="2000-2004HCV+ve presumed" numFmtId="0">
      <sharedItems containsString="0" containsBlank="1" containsNumber="1" containsInteger="1" minValue="1" maxValue="4"/>
    </cacheField>
    <cacheField name="2000-2004HCV ab neg" numFmtId="0">
      <sharedItems containsString="0" containsBlank="1" containsNumber="1" containsInteger="1" minValue="1" maxValue="6"/>
    </cacheField>
    <cacheField name="2000-2004HCV unk, plp" numFmtId="0">
      <sharedItems containsString="0" containsBlank="1" containsNumber="1" containsInteger="1" minValue="1" maxValue="29"/>
    </cacheField>
    <cacheField name="2000-2004HCV unk, bp" numFmtId="0">
      <sharedItems containsString="0" containsBlank="1" containsNumber="1" containsInteger="1" minValue="1" maxValue="46"/>
    </cacheField>
    <cacheField name="2000-2004HCV not at risk, presumed  " numFmtId="0">
      <sharedItems containsString="0" containsBlank="1" containsNumber="1" containsInteger="1" minValue="1" maxValue="118"/>
    </cacheField>
    <cacheField name="2000-2004 Total" numFmtId="0">
      <sharedItems containsString="0" containsBlank="1" containsNumber="1" containsInteger="1" minValue="1" maxValue="214"/>
    </cacheField>
    <cacheField name="2005-2009HIV+ve" numFmtId="0">
      <sharedItems containsString="0" containsBlank="1" containsNumber="1" containsInteger="1" minValue="1" maxValue="25"/>
    </cacheField>
    <cacheField name="2005-2009HCV+ve" numFmtId="0">
      <sharedItems containsString="0" containsBlank="1" containsNumber="1" containsInteger="1" minValue="1" maxValue="13"/>
    </cacheField>
    <cacheField name="2005-2009HCV+ve presumed" numFmtId="0">
      <sharedItems containsString="0" containsBlank="1" containsNumber="1" containsInteger="1" minValue="1" maxValue="4"/>
    </cacheField>
    <cacheField name="2005-2009HCV ab neg" numFmtId="0">
      <sharedItems containsString="0" containsBlank="1" containsNumber="1" containsInteger="1" minValue="1" maxValue="7"/>
    </cacheField>
    <cacheField name="2005-2009HCV unk, plp" numFmtId="0">
      <sharedItems containsString="0" containsBlank="1" containsNumber="1" containsInteger="1" minValue="1" maxValue="30"/>
    </cacheField>
    <cacheField name="2005-2009HCV unk, bp" numFmtId="0">
      <sharedItems containsString="0" containsBlank="1" containsNumber="1" containsInteger="1" minValue="1" maxValue="22"/>
    </cacheField>
    <cacheField name="2005-2009HCV not at risk, presumed  " numFmtId="0">
      <sharedItems containsString="0" containsBlank="1" containsNumber="1" containsInteger="1" minValue="1" maxValue="163"/>
    </cacheField>
    <cacheField name="2005-2009 Total" numFmtId="0">
      <sharedItems containsString="0" containsBlank="1" containsNumber="1" containsInteger="1" minValue="1" maxValue="239"/>
    </cacheField>
    <cacheField name="2010-2014HIV+ve" numFmtId="0">
      <sharedItems containsString="0" containsBlank="1" containsNumber="1" containsInteger="1" minValue="1" maxValue="16"/>
    </cacheField>
    <cacheField name="2010-2014HCV+ve" numFmtId="0">
      <sharedItems containsString="0" containsBlank="1" containsNumber="1" containsInteger="1" minValue="2" maxValue="40"/>
    </cacheField>
    <cacheField name="2010-2014HCV+ve presumed" numFmtId="0">
      <sharedItems containsString="0" containsBlank="1" containsNumber="1" containsInteger="1" minValue="1" maxValue="6"/>
    </cacheField>
    <cacheField name="2010-2014HCV ab neg" numFmtId="0">
      <sharedItems containsString="0" containsBlank="1" containsNumber="1" containsInteger="1" minValue="1" maxValue="42"/>
    </cacheField>
    <cacheField name="2010-2014HCV unk, plp" numFmtId="0">
      <sharedItems containsString="0" containsBlank="1" containsNumber="1" containsInteger="1" minValue="1" maxValue="21"/>
    </cacheField>
    <cacheField name="2010-2014HCV unk, bp" numFmtId="0">
      <sharedItems containsString="0" containsBlank="1" containsNumber="1" containsInteger="1" minValue="1" maxValue="23"/>
    </cacheField>
    <cacheField name="2010-2014HCV not at risk, presumed  " numFmtId="0">
      <sharedItems containsString="0" containsBlank="1" containsNumber="1" containsInteger="1" minValue="1" maxValue="252"/>
    </cacheField>
    <cacheField name="2010-2014 Total" numFmtId="0">
      <sharedItems containsString="0" containsBlank="1" containsNumber="1" containsInteger="1" minValue="1" maxValue="375"/>
    </cacheField>
    <cacheField name="2015-2019HIV+ve" numFmtId="0">
      <sharedItems containsString="0" containsBlank="1" containsNumber="1" containsInteger="1" minValue="1" maxValue="10"/>
    </cacheField>
    <cacheField name="2015-2019HCV+ve" numFmtId="0">
      <sharedItems containsString="0" containsBlank="1" containsNumber="1" containsInteger="1" minValue="1" maxValue="32"/>
    </cacheField>
    <cacheField name="2015-2019HCV+ve presumed" numFmtId="0">
      <sharedItems containsString="0" containsBlank="1" containsNumber="1" containsInteger="1" minValue="1" maxValue="8"/>
    </cacheField>
    <cacheField name="2015-2019HCV ab neg" numFmtId="0">
      <sharedItems containsString="0" containsBlank="1" containsNumber="1" containsInteger="1" minValue="1" maxValue="68"/>
    </cacheField>
    <cacheField name="2015-2019HCV unk, plp" numFmtId="0">
      <sharedItems containsString="0" containsBlank="1" containsNumber="1" containsInteger="1" minValue="1" maxValue="14"/>
    </cacheField>
    <cacheField name="2015-2019HCV unk, bp" numFmtId="0">
      <sharedItems containsString="0" containsBlank="1" containsNumber="1" containsInteger="1" minValue="1" maxValue="15"/>
    </cacheField>
    <cacheField name="2015-2019HCV not at risk, presumed  " numFmtId="0">
      <sharedItems containsString="0" containsBlank="1" containsNumber="1" containsInteger="1" minValue="1" maxValue="424"/>
    </cacheField>
    <cacheField name="2015-2019 Total" numFmtId="0">
      <sharedItems containsString="0" containsBlank="1" containsNumber="1" containsInteger="1" minValue="1" maxValue="548"/>
    </cacheField>
    <cacheField name="2020-2024HIV+ve" numFmtId="0">
      <sharedItems containsString="0" containsBlank="1" containsNumber="1" containsInteger="1" minValue="1" maxValue="3"/>
    </cacheField>
    <cacheField name="2020-2024HCV+ve" numFmtId="0">
      <sharedItems containsString="0" containsBlank="1" containsNumber="1" containsInteger="1" minValue="1" maxValue="9"/>
    </cacheField>
    <cacheField name="2020-2024HCV+ve presumed" numFmtId="0">
      <sharedItems containsString="0" containsBlank="1" containsNumber="1" containsInteger="1" minValue="1" maxValue="3"/>
    </cacheField>
    <cacheField name="2020-2024HCV ab neg" numFmtId="0">
      <sharedItems containsString="0" containsBlank="1" containsNumber="1" containsInteger="1" minValue="1" maxValue="24"/>
    </cacheField>
    <cacheField name="2020-2024HCV unk, plp" numFmtId="0">
      <sharedItems containsString="0" containsBlank="1" containsNumber="1" containsInteger="1" minValue="1" maxValue="1"/>
    </cacheField>
    <cacheField name="2020-2024HCV unk, bp" numFmtId="0">
      <sharedItems containsString="0" containsBlank="1" containsNumber="1" containsInteger="1" minValue="1" maxValue="2"/>
    </cacheField>
    <cacheField name="2020-2024HCV not at risk, presumed  " numFmtId="0">
      <sharedItems containsString="0" containsBlank="1" containsNumber="1" containsInteger="1" minValue="1" maxValue="121"/>
    </cacheField>
    <cacheField name="2020-2024 Total" numFmtId="0">
      <sharedItems containsString="0" containsBlank="1" containsNumber="1" containsInteger="1" minValue="1" maxValue="158"/>
    </cacheField>
    <cacheField name="UnknownHIV+ve" numFmtId="0">
      <sharedItems containsString="0" containsBlank="1" containsNumber="1" containsInteger="1" minValue="1" maxValue="1"/>
    </cacheField>
    <cacheField name="Unknown HCV+ve" numFmtId="0">
      <sharedItems containsString="0" containsBlank="1" containsNumber="1" containsInteger="1" minValue="1" maxValue="1"/>
    </cacheField>
    <cacheField name="Unknown HCV+ve presumed" numFmtId="0">
      <sharedItems containsNonDate="0" containsString="0" containsBlank="1"/>
    </cacheField>
    <cacheField name="Unknown HCV ab neg" numFmtId="0">
      <sharedItems containsString="0" containsBlank="1" containsNumber="1" containsInteger="1" minValue="1" maxValue="1"/>
    </cacheField>
    <cacheField name="Unknown HCV unk, plp" numFmtId="0">
      <sharedItems containsNonDate="0" containsString="0" containsBlank="1"/>
    </cacheField>
    <cacheField name="Unknown HCV unk, bp" numFmtId="0">
      <sharedItems containsNonDate="0" containsString="0" containsBlank="1"/>
    </cacheField>
    <cacheField name="UnknownHCV not at risk, presumed  " numFmtId="0">
      <sharedItems containsString="0" containsBlank="1" containsNumber="1" containsInteger="1" minValue="2" maxValue="3"/>
    </cacheField>
    <cacheField name="Unknown Total" numFmtId="0">
      <sharedItems containsString="0" containsBlank="1" containsNumber="1" containsInteger="1" minValue="1" maxValue="4"/>
    </cacheField>
    <cacheField name="Grand Total" numFmtId="0">
      <sharedItems containsSemiMixedTypes="0" containsString="0" containsNumber="1" containsInteger="1" minValue="3" maxValue="19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  <x v="0"/>
    <m/>
    <n v="1"/>
    <n v="1"/>
    <m/>
    <n v="1"/>
    <n v="2"/>
    <n v="1"/>
    <n v="6"/>
    <m/>
    <m/>
    <m/>
    <m/>
    <n v="2"/>
    <n v="1"/>
    <n v="1"/>
    <n v="4"/>
    <m/>
    <m/>
    <m/>
    <m/>
    <n v="3"/>
    <m/>
    <n v="2"/>
    <n v="5"/>
    <n v="3"/>
    <m/>
    <m/>
    <m/>
    <n v="2"/>
    <n v="1"/>
    <n v="1"/>
    <n v="7"/>
    <n v="4"/>
    <m/>
    <m/>
    <m/>
    <m/>
    <m/>
    <n v="4"/>
    <n v="8"/>
    <m/>
    <m/>
    <m/>
    <m/>
    <m/>
    <m/>
    <n v="4"/>
    <n v="4"/>
    <m/>
    <m/>
    <m/>
    <m/>
    <m/>
    <m/>
    <n v="3"/>
    <n v="3"/>
    <m/>
    <m/>
    <m/>
    <m/>
    <m/>
    <m/>
    <n v="9"/>
    <n v="9"/>
    <m/>
    <m/>
    <m/>
    <m/>
    <m/>
    <m/>
    <n v="3"/>
    <n v="3"/>
    <m/>
    <m/>
    <m/>
    <m/>
    <m/>
    <m/>
    <n v="4"/>
    <n v="4"/>
    <m/>
    <m/>
    <m/>
    <m/>
    <m/>
    <m/>
    <m/>
    <m/>
    <m/>
    <m/>
    <m/>
    <m/>
    <m/>
    <m/>
    <m/>
    <m/>
    <n v="53"/>
  </r>
  <r>
    <x v="0"/>
    <x v="1"/>
    <m/>
    <m/>
    <m/>
    <m/>
    <n v="10"/>
    <n v="9"/>
    <n v="6"/>
    <n v="25"/>
    <m/>
    <m/>
    <m/>
    <m/>
    <n v="12"/>
    <n v="3"/>
    <m/>
    <n v="15"/>
    <n v="2"/>
    <m/>
    <m/>
    <m/>
    <n v="14"/>
    <n v="1"/>
    <m/>
    <n v="17"/>
    <n v="47"/>
    <m/>
    <n v="1"/>
    <m/>
    <n v="10"/>
    <n v="1"/>
    <m/>
    <n v="59"/>
    <n v="128"/>
    <m/>
    <m/>
    <m/>
    <n v="4"/>
    <m/>
    <m/>
    <n v="132"/>
    <n v="60"/>
    <n v="1"/>
    <m/>
    <m/>
    <n v="3"/>
    <m/>
    <n v="1"/>
    <n v="65"/>
    <n v="11"/>
    <m/>
    <m/>
    <m/>
    <n v="2"/>
    <m/>
    <n v="1"/>
    <n v="14"/>
    <n v="3"/>
    <n v="1"/>
    <m/>
    <m/>
    <n v="1"/>
    <n v="1"/>
    <m/>
    <n v="6"/>
    <m/>
    <m/>
    <m/>
    <m/>
    <m/>
    <m/>
    <n v="2"/>
    <n v="2"/>
    <m/>
    <m/>
    <m/>
    <m/>
    <m/>
    <m/>
    <n v="3"/>
    <n v="3"/>
    <m/>
    <m/>
    <m/>
    <m/>
    <m/>
    <m/>
    <m/>
    <m/>
    <m/>
    <m/>
    <m/>
    <m/>
    <m/>
    <m/>
    <m/>
    <m/>
    <n v="338"/>
  </r>
  <r>
    <x v="0"/>
    <x v="2"/>
    <m/>
    <n v="2"/>
    <n v="1"/>
    <m/>
    <n v="12"/>
    <n v="4"/>
    <n v="4"/>
    <n v="23"/>
    <m/>
    <m/>
    <m/>
    <m/>
    <n v="16"/>
    <n v="6"/>
    <n v="2"/>
    <n v="24"/>
    <n v="6"/>
    <m/>
    <n v="1"/>
    <m/>
    <n v="19"/>
    <m/>
    <n v="1"/>
    <n v="27"/>
    <n v="81"/>
    <n v="1"/>
    <n v="1"/>
    <m/>
    <n v="11"/>
    <m/>
    <m/>
    <n v="94"/>
    <n v="170"/>
    <n v="2"/>
    <n v="1"/>
    <m/>
    <n v="9"/>
    <n v="2"/>
    <n v="1"/>
    <n v="185"/>
    <n v="94"/>
    <n v="7"/>
    <n v="2"/>
    <m/>
    <n v="11"/>
    <n v="1"/>
    <n v="1"/>
    <n v="116"/>
    <n v="36"/>
    <n v="7"/>
    <n v="1"/>
    <m/>
    <n v="8"/>
    <m/>
    <n v="1"/>
    <n v="53"/>
    <n v="25"/>
    <n v="8"/>
    <m/>
    <n v="1"/>
    <n v="4"/>
    <n v="1"/>
    <n v="3"/>
    <n v="42"/>
    <n v="16"/>
    <n v="8"/>
    <n v="1"/>
    <m/>
    <n v="1"/>
    <m/>
    <n v="1"/>
    <n v="27"/>
    <n v="7"/>
    <n v="12"/>
    <m/>
    <n v="3"/>
    <n v="3"/>
    <m/>
    <n v="1"/>
    <n v="26"/>
    <m/>
    <n v="2"/>
    <m/>
    <m/>
    <n v="1"/>
    <m/>
    <n v="1"/>
    <n v="4"/>
    <m/>
    <m/>
    <m/>
    <m/>
    <m/>
    <m/>
    <m/>
    <m/>
    <n v="621"/>
  </r>
  <r>
    <x v="0"/>
    <x v="3"/>
    <m/>
    <n v="1"/>
    <m/>
    <m/>
    <n v="11"/>
    <n v="6"/>
    <n v="5"/>
    <n v="23"/>
    <m/>
    <m/>
    <n v="4"/>
    <m/>
    <n v="14"/>
    <n v="3"/>
    <n v="9"/>
    <n v="30"/>
    <n v="3"/>
    <m/>
    <n v="1"/>
    <m/>
    <n v="35"/>
    <n v="1"/>
    <n v="1"/>
    <n v="41"/>
    <n v="42"/>
    <m/>
    <n v="3"/>
    <m/>
    <n v="34"/>
    <n v="3"/>
    <n v="1"/>
    <n v="83"/>
    <n v="69"/>
    <n v="11"/>
    <n v="5"/>
    <m/>
    <n v="20"/>
    <n v="4"/>
    <n v="2"/>
    <n v="111"/>
    <n v="32"/>
    <n v="13"/>
    <n v="3"/>
    <m/>
    <n v="13"/>
    <n v="2"/>
    <n v="4"/>
    <n v="67"/>
    <n v="12"/>
    <n v="15"/>
    <n v="1"/>
    <n v="1"/>
    <n v="22"/>
    <m/>
    <n v="2"/>
    <n v="53"/>
    <n v="9"/>
    <n v="10"/>
    <n v="4"/>
    <m/>
    <n v="16"/>
    <n v="3"/>
    <n v="4"/>
    <n v="46"/>
    <n v="12"/>
    <n v="35"/>
    <n v="2"/>
    <n v="2"/>
    <n v="7"/>
    <m/>
    <n v="6"/>
    <n v="64"/>
    <n v="10"/>
    <n v="29"/>
    <m/>
    <n v="5"/>
    <n v="6"/>
    <n v="1"/>
    <n v="4"/>
    <n v="55"/>
    <n v="3"/>
    <n v="5"/>
    <m/>
    <n v="1"/>
    <m/>
    <m/>
    <m/>
    <n v="9"/>
    <m/>
    <m/>
    <m/>
    <m/>
    <m/>
    <m/>
    <m/>
    <m/>
    <n v="582"/>
  </r>
  <r>
    <x v="0"/>
    <x v="4"/>
    <m/>
    <m/>
    <m/>
    <m/>
    <n v="1"/>
    <n v="6"/>
    <n v="3"/>
    <n v="10"/>
    <m/>
    <m/>
    <n v="2"/>
    <m/>
    <n v="1"/>
    <n v="2"/>
    <n v="6"/>
    <n v="11"/>
    <n v="2"/>
    <m/>
    <n v="2"/>
    <m/>
    <n v="18"/>
    <n v="1"/>
    <n v="6"/>
    <n v="29"/>
    <n v="6"/>
    <n v="2"/>
    <m/>
    <m/>
    <n v="17"/>
    <n v="2"/>
    <n v="4"/>
    <n v="31"/>
    <n v="4"/>
    <n v="3"/>
    <n v="2"/>
    <m/>
    <n v="13"/>
    <n v="2"/>
    <n v="5"/>
    <n v="29"/>
    <n v="1"/>
    <n v="4"/>
    <n v="3"/>
    <m/>
    <n v="13"/>
    <n v="3"/>
    <n v="4"/>
    <n v="28"/>
    <m/>
    <n v="7"/>
    <m/>
    <m/>
    <n v="15"/>
    <n v="2"/>
    <n v="5"/>
    <n v="29"/>
    <n v="3"/>
    <n v="6"/>
    <n v="1"/>
    <n v="2"/>
    <n v="13"/>
    <n v="2"/>
    <n v="6"/>
    <n v="33"/>
    <n v="4"/>
    <n v="14"/>
    <m/>
    <n v="8"/>
    <n v="6"/>
    <n v="4"/>
    <n v="8"/>
    <n v="44"/>
    <n v="2"/>
    <n v="31"/>
    <n v="1"/>
    <n v="8"/>
    <n v="5"/>
    <n v="3"/>
    <n v="10"/>
    <n v="60"/>
    <m/>
    <n v="5"/>
    <m/>
    <n v="1"/>
    <m/>
    <m/>
    <n v="2"/>
    <n v="8"/>
    <m/>
    <m/>
    <m/>
    <m/>
    <m/>
    <m/>
    <m/>
    <m/>
    <n v="312"/>
  </r>
  <r>
    <x v="1"/>
    <x v="0"/>
    <m/>
    <m/>
    <m/>
    <m/>
    <m/>
    <n v="1"/>
    <n v="2"/>
    <n v="3"/>
    <m/>
    <m/>
    <m/>
    <m/>
    <n v="2"/>
    <m/>
    <n v="1"/>
    <n v="3"/>
    <m/>
    <m/>
    <m/>
    <m/>
    <n v="3"/>
    <n v="2"/>
    <m/>
    <n v="5"/>
    <n v="1"/>
    <m/>
    <m/>
    <m/>
    <n v="1"/>
    <m/>
    <n v="3"/>
    <n v="5"/>
    <n v="1"/>
    <m/>
    <m/>
    <m/>
    <n v="1"/>
    <n v="1"/>
    <n v="10"/>
    <n v="13"/>
    <m/>
    <m/>
    <m/>
    <m/>
    <m/>
    <m/>
    <n v="8"/>
    <n v="8"/>
    <m/>
    <m/>
    <m/>
    <m/>
    <m/>
    <m/>
    <n v="5"/>
    <n v="5"/>
    <m/>
    <m/>
    <m/>
    <m/>
    <m/>
    <m/>
    <n v="5"/>
    <n v="5"/>
    <m/>
    <m/>
    <m/>
    <m/>
    <m/>
    <m/>
    <n v="12"/>
    <n v="12"/>
    <m/>
    <m/>
    <m/>
    <m/>
    <m/>
    <m/>
    <n v="10"/>
    <n v="10"/>
    <m/>
    <m/>
    <m/>
    <m/>
    <m/>
    <m/>
    <n v="2"/>
    <n v="2"/>
    <m/>
    <m/>
    <m/>
    <m/>
    <m/>
    <m/>
    <m/>
    <m/>
    <n v="71"/>
  </r>
  <r>
    <x v="1"/>
    <x v="1"/>
    <m/>
    <m/>
    <n v="1"/>
    <m/>
    <m/>
    <m/>
    <m/>
    <n v="1"/>
    <m/>
    <m/>
    <m/>
    <m/>
    <n v="2"/>
    <m/>
    <n v="1"/>
    <n v="3"/>
    <m/>
    <m/>
    <m/>
    <m/>
    <n v="2"/>
    <n v="1"/>
    <m/>
    <n v="3"/>
    <n v="2"/>
    <m/>
    <m/>
    <m/>
    <n v="2"/>
    <n v="4"/>
    <n v="3"/>
    <n v="11"/>
    <n v="12"/>
    <m/>
    <m/>
    <m/>
    <n v="2"/>
    <n v="4"/>
    <n v="4"/>
    <n v="22"/>
    <n v="3"/>
    <m/>
    <m/>
    <n v="4"/>
    <n v="1"/>
    <n v="5"/>
    <n v="6"/>
    <n v="19"/>
    <n v="2"/>
    <n v="1"/>
    <m/>
    <n v="2"/>
    <n v="1"/>
    <n v="3"/>
    <n v="10"/>
    <n v="19"/>
    <m/>
    <m/>
    <m/>
    <m/>
    <n v="1"/>
    <n v="3"/>
    <n v="16"/>
    <n v="20"/>
    <m/>
    <m/>
    <m/>
    <n v="2"/>
    <m/>
    <m/>
    <n v="14"/>
    <n v="16"/>
    <m/>
    <m/>
    <n v="1"/>
    <n v="1"/>
    <m/>
    <m/>
    <n v="35"/>
    <n v="37"/>
    <m/>
    <m/>
    <m/>
    <m/>
    <m/>
    <m/>
    <n v="6"/>
    <n v="6"/>
    <m/>
    <m/>
    <m/>
    <m/>
    <m/>
    <m/>
    <m/>
    <m/>
    <n v="157"/>
  </r>
  <r>
    <x v="1"/>
    <x v="2"/>
    <m/>
    <m/>
    <m/>
    <m/>
    <n v="2"/>
    <n v="7"/>
    <n v="5"/>
    <n v="14"/>
    <m/>
    <m/>
    <m/>
    <m/>
    <n v="3"/>
    <n v="2"/>
    <n v="2"/>
    <n v="7"/>
    <n v="1"/>
    <m/>
    <m/>
    <m/>
    <n v="13"/>
    <n v="1"/>
    <m/>
    <n v="15"/>
    <n v="8"/>
    <m/>
    <n v="1"/>
    <m/>
    <n v="6"/>
    <n v="5"/>
    <n v="3"/>
    <n v="23"/>
    <n v="13"/>
    <n v="1"/>
    <m/>
    <m/>
    <n v="7"/>
    <n v="8"/>
    <n v="8"/>
    <n v="37"/>
    <n v="14"/>
    <n v="4"/>
    <n v="1"/>
    <m/>
    <n v="5"/>
    <n v="5"/>
    <n v="13"/>
    <n v="42"/>
    <n v="8"/>
    <n v="9"/>
    <m/>
    <m/>
    <n v="10"/>
    <n v="6"/>
    <n v="20"/>
    <n v="53"/>
    <n v="2"/>
    <n v="6"/>
    <n v="1"/>
    <n v="1"/>
    <n v="9"/>
    <n v="5"/>
    <n v="25"/>
    <n v="49"/>
    <n v="2"/>
    <n v="6"/>
    <n v="3"/>
    <n v="5"/>
    <n v="2"/>
    <n v="6"/>
    <n v="35"/>
    <n v="59"/>
    <n v="2"/>
    <n v="7"/>
    <n v="4"/>
    <n v="3"/>
    <n v="2"/>
    <n v="1"/>
    <n v="40"/>
    <n v="59"/>
    <n v="1"/>
    <m/>
    <m/>
    <n v="2"/>
    <m/>
    <m/>
    <n v="13"/>
    <n v="16"/>
    <n v="1"/>
    <m/>
    <m/>
    <m/>
    <m/>
    <m/>
    <m/>
    <n v="1"/>
    <n v="375"/>
  </r>
  <r>
    <x v="1"/>
    <x v="3"/>
    <m/>
    <n v="1"/>
    <m/>
    <m/>
    <n v="2"/>
    <n v="7"/>
    <n v="7"/>
    <n v="17"/>
    <m/>
    <m/>
    <n v="2"/>
    <m/>
    <n v="14"/>
    <n v="4"/>
    <n v="7"/>
    <n v="27"/>
    <m/>
    <m/>
    <n v="4"/>
    <m/>
    <n v="23"/>
    <n v="9"/>
    <n v="14"/>
    <n v="50"/>
    <n v="6"/>
    <n v="1"/>
    <n v="1"/>
    <m/>
    <n v="21"/>
    <n v="17"/>
    <n v="22"/>
    <n v="68"/>
    <n v="5"/>
    <n v="3"/>
    <n v="1"/>
    <m/>
    <n v="21"/>
    <n v="16"/>
    <n v="26"/>
    <n v="72"/>
    <n v="8"/>
    <n v="15"/>
    <n v="5"/>
    <n v="1"/>
    <n v="17"/>
    <n v="7"/>
    <n v="53"/>
    <n v="106"/>
    <n v="3"/>
    <n v="17"/>
    <n v="4"/>
    <n v="5"/>
    <n v="11"/>
    <n v="17"/>
    <n v="67"/>
    <n v="124"/>
    <n v="1"/>
    <n v="10"/>
    <n v="1"/>
    <n v="4"/>
    <n v="18"/>
    <n v="18"/>
    <n v="79"/>
    <n v="131"/>
    <m/>
    <n v="40"/>
    <n v="6"/>
    <n v="20"/>
    <n v="14"/>
    <n v="9"/>
    <n v="126"/>
    <n v="215"/>
    <n v="2"/>
    <n v="24"/>
    <n v="5"/>
    <n v="18"/>
    <n v="5"/>
    <n v="3"/>
    <n v="180"/>
    <n v="237"/>
    <m/>
    <n v="6"/>
    <n v="1"/>
    <n v="4"/>
    <m/>
    <n v="2"/>
    <n v="48"/>
    <n v="61"/>
    <m/>
    <m/>
    <m/>
    <m/>
    <m/>
    <m/>
    <m/>
    <m/>
    <n v="1108"/>
  </r>
  <r>
    <x v="1"/>
    <x v="4"/>
    <m/>
    <m/>
    <m/>
    <m/>
    <m/>
    <n v="2"/>
    <n v="3"/>
    <n v="5"/>
    <m/>
    <m/>
    <m/>
    <m/>
    <n v="11"/>
    <n v="4"/>
    <n v="7"/>
    <n v="22"/>
    <m/>
    <m/>
    <n v="1"/>
    <m/>
    <n v="15"/>
    <n v="9"/>
    <n v="15"/>
    <n v="40"/>
    <n v="7"/>
    <n v="2"/>
    <n v="2"/>
    <m/>
    <n v="30"/>
    <n v="11"/>
    <n v="17"/>
    <n v="69"/>
    <n v="1"/>
    <n v="1"/>
    <n v="1"/>
    <m/>
    <n v="30"/>
    <n v="22"/>
    <n v="55"/>
    <n v="110"/>
    <n v="1"/>
    <n v="11"/>
    <n v="1"/>
    <n v="3"/>
    <n v="44"/>
    <n v="20"/>
    <n v="86"/>
    <n v="166"/>
    <m/>
    <n v="14"/>
    <n v="1"/>
    <n v="6"/>
    <n v="29"/>
    <n v="46"/>
    <n v="118"/>
    <n v="214"/>
    <m/>
    <n v="13"/>
    <n v="4"/>
    <n v="7"/>
    <n v="30"/>
    <n v="22"/>
    <n v="163"/>
    <n v="239"/>
    <n v="1"/>
    <n v="33"/>
    <n v="3"/>
    <n v="42"/>
    <n v="21"/>
    <n v="23"/>
    <n v="252"/>
    <n v="375"/>
    <m/>
    <n v="32"/>
    <n v="8"/>
    <n v="68"/>
    <n v="14"/>
    <n v="15"/>
    <n v="411"/>
    <n v="548"/>
    <m/>
    <n v="9"/>
    <n v="3"/>
    <n v="24"/>
    <m/>
    <n v="1"/>
    <n v="121"/>
    <n v="158"/>
    <m/>
    <m/>
    <m/>
    <m/>
    <m/>
    <m/>
    <m/>
    <m/>
    <n v="1946"/>
  </r>
  <r>
    <x v="1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"/>
    <n v="1"/>
    <m/>
    <m/>
    <m/>
    <m/>
    <m/>
    <m/>
    <n v="1"/>
    <n v="1"/>
    <m/>
    <m/>
    <m/>
    <m/>
    <m/>
    <m/>
    <m/>
    <m/>
    <m/>
    <m/>
    <m/>
    <m/>
    <m/>
    <m/>
    <m/>
    <m/>
    <m/>
    <m/>
    <m/>
    <m/>
    <m/>
    <m/>
    <m/>
    <m/>
    <m/>
    <m/>
    <m/>
    <m/>
    <n v="1"/>
    <m/>
    <m/>
    <n v="1"/>
    <m/>
    <m/>
    <m/>
    <m/>
    <m/>
    <m/>
    <m/>
    <m/>
    <m/>
    <n v="1"/>
    <m/>
    <n v="1"/>
    <m/>
    <m/>
    <n v="2"/>
    <n v="4"/>
    <n v="7"/>
  </r>
  <r>
    <x v="2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"/>
    <n v="3"/>
    <m/>
    <m/>
    <m/>
    <m/>
    <m/>
    <m/>
    <m/>
    <m/>
    <m/>
    <m/>
    <m/>
    <m/>
    <m/>
    <m/>
    <m/>
    <m/>
    <n v="3"/>
  </r>
  <r>
    <x v="2"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"/>
    <n v="1"/>
    <m/>
    <m/>
    <m/>
    <m/>
    <m/>
    <m/>
    <m/>
    <m/>
    <m/>
    <m/>
    <m/>
    <m/>
    <m/>
    <m/>
    <m/>
    <m/>
    <m/>
    <m/>
    <m/>
    <m/>
    <m/>
    <m/>
    <n v="2"/>
    <n v="2"/>
    <m/>
    <m/>
    <m/>
    <m/>
    <m/>
    <m/>
    <n v="3"/>
    <n v="3"/>
    <m/>
    <m/>
    <m/>
    <m/>
    <m/>
    <m/>
    <m/>
    <m/>
    <m/>
    <m/>
    <m/>
    <m/>
    <m/>
    <m/>
    <m/>
    <m/>
    <m/>
    <m/>
    <m/>
    <m/>
    <m/>
    <m/>
    <m/>
    <m/>
    <n v="6"/>
  </r>
  <r>
    <x v="2"/>
    <x v="2"/>
    <m/>
    <m/>
    <m/>
    <m/>
    <m/>
    <m/>
    <m/>
    <m/>
    <m/>
    <m/>
    <m/>
    <m/>
    <m/>
    <m/>
    <m/>
    <m/>
    <m/>
    <m/>
    <m/>
    <m/>
    <m/>
    <m/>
    <m/>
    <m/>
    <m/>
    <m/>
    <m/>
    <m/>
    <n v="1"/>
    <m/>
    <m/>
    <n v="1"/>
    <m/>
    <m/>
    <m/>
    <m/>
    <m/>
    <m/>
    <n v="1"/>
    <n v="1"/>
    <m/>
    <m/>
    <m/>
    <m/>
    <m/>
    <m/>
    <n v="2"/>
    <n v="2"/>
    <m/>
    <m/>
    <m/>
    <m/>
    <m/>
    <m/>
    <n v="2"/>
    <n v="2"/>
    <m/>
    <m/>
    <m/>
    <m/>
    <m/>
    <m/>
    <n v="1"/>
    <n v="1"/>
    <m/>
    <m/>
    <m/>
    <m/>
    <m/>
    <m/>
    <n v="5"/>
    <n v="5"/>
    <m/>
    <m/>
    <m/>
    <m/>
    <m/>
    <m/>
    <n v="1"/>
    <n v="1"/>
    <m/>
    <m/>
    <m/>
    <m/>
    <m/>
    <m/>
    <n v="1"/>
    <n v="1"/>
    <m/>
    <m/>
    <m/>
    <m/>
    <m/>
    <m/>
    <m/>
    <m/>
    <n v="14"/>
  </r>
  <r>
    <x v="2"/>
    <x v="3"/>
    <m/>
    <m/>
    <m/>
    <m/>
    <m/>
    <m/>
    <m/>
    <m/>
    <m/>
    <m/>
    <m/>
    <m/>
    <n v="1"/>
    <m/>
    <m/>
    <n v="1"/>
    <m/>
    <m/>
    <m/>
    <m/>
    <n v="4"/>
    <m/>
    <n v="2"/>
    <n v="6"/>
    <m/>
    <m/>
    <n v="1"/>
    <m/>
    <n v="3"/>
    <m/>
    <n v="2"/>
    <n v="6"/>
    <m/>
    <m/>
    <m/>
    <m/>
    <n v="3"/>
    <n v="1"/>
    <n v="15"/>
    <n v="19"/>
    <m/>
    <m/>
    <m/>
    <m/>
    <m/>
    <n v="1"/>
    <n v="25"/>
    <n v="26"/>
    <m/>
    <n v="1"/>
    <n v="1"/>
    <m/>
    <n v="1"/>
    <m/>
    <n v="34"/>
    <n v="37"/>
    <m/>
    <m/>
    <n v="1"/>
    <m/>
    <m/>
    <m/>
    <n v="28"/>
    <n v="29"/>
    <m/>
    <n v="2"/>
    <m/>
    <m/>
    <m/>
    <m/>
    <n v="39"/>
    <n v="41"/>
    <m/>
    <n v="1"/>
    <m/>
    <n v="2"/>
    <m/>
    <m/>
    <n v="43"/>
    <n v="46"/>
    <m/>
    <m/>
    <m/>
    <m/>
    <m/>
    <m/>
    <n v="14"/>
    <n v="14"/>
    <m/>
    <m/>
    <m/>
    <m/>
    <m/>
    <m/>
    <m/>
    <m/>
    <n v="225"/>
  </r>
  <r>
    <x v="2"/>
    <x v="4"/>
    <m/>
    <m/>
    <m/>
    <m/>
    <m/>
    <m/>
    <m/>
    <m/>
    <m/>
    <m/>
    <m/>
    <m/>
    <m/>
    <m/>
    <m/>
    <m/>
    <m/>
    <m/>
    <m/>
    <m/>
    <n v="7"/>
    <m/>
    <n v="2"/>
    <n v="9"/>
    <m/>
    <m/>
    <n v="1"/>
    <m/>
    <n v="11"/>
    <n v="2"/>
    <n v="9"/>
    <n v="23"/>
    <n v="1"/>
    <m/>
    <m/>
    <m/>
    <n v="4"/>
    <n v="7"/>
    <n v="39"/>
    <n v="51"/>
    <m/>
    <m/>
    <m/>
    <m/>
    <n v="1"/>
    <n v="1"/>
    <n v="74"/>
    <n v="76"/>
    <m/>
    <m/>
    <m/>
    <n v="2"/>
    <n v="3"/>
    <n v="1"/>
    <n v="108"/>
    <n v="114"/>
    <m/>
    <m/>
    <m/>
    <n v="1"/>
    <m/>
    <m/>
    <n v="157"/>
    <n v="158"/>
    <m/>
    <m/>
    <n v="1"/>
    <n v="1"/>
    <n v="3"/>
    <n v="1"/>
    <n v="222"/>
    <n v="228"/>
    <m/>
    <n v="1"/>
    <m/>
    <n v="6"/>
    <m/>
    <m/>
    <n v="424"/>
    <n v="431"/>
    <m/>
    <m/>
    <m/>
    <m/>
    <m/>
    <m/>
    <n v="100"/>
    <n v="100"/>
    <m/>
    <m/>
    <m/>
    <m/>
    <m/>
    <m/>
    <m/>
    <m/>
    <n v="1190"/>
  </r>
  <r>
    <x v="2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"/>
    <n v="2"/>
    <m/>
    <m/>
    <m/>
    <m/>
    <m/>
    <m/>
    <n v="1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"/>
    <n v="3"/>
    <n v="6"/>
  </r>
  <r>
    <x v="3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"/>
    <n v="1"/>
    <m/>
    <m/>
    <m/>
    <m/>
    <m/>
    <n v="2"/>
    <m/>
    <n v="2"/>
    <m/>
    <m/>
    <m/>
    <m/>
    <m/>
    <m/>
    <m/>
    <m/>
    <m/>
    <m/>
    <m/>
    <m/>
    <m/>
    <m/>
    <n v="1"/>
    <n v="1"/>
    <m/>
    <m/>
    <m/>
    <m/>
    <m/>
    <m/>
    <n v="1"/>
    <n v="1"/>
    <m/>
    <m/>
    <m/>
    <m/>
    <m/>
    <m/>
    <n v="1"/>
    <n v="1"/>
    <m/>
    <m/>
    <m/>
    <m/>
    <m/>
    <m/>
    <m/>
    <m/>
    <m/>
    <m/>
    <m/>
    <m/>
    <m/>
    <m/>
    <n v="1"/>
    <n v="1"/>
    <m/>
    <m/>
    <m/>
    <m/>
    <m/>
    <m/>
    <m/>
    <m/>
    <n v="7"/>
  </r>
  <r>
    <x v="3"/>
    <x v="1"/>
    <m/>
    <m/>
    <m/>
    <m/>
    <m/>
    <m/>
    <m/>
    <m/>
    <m/>
    <m/>
    <m/>
    <m/>
    <m/>
    <m/>
    <m/>
    <m/>
    <m/>
    <m/>
    <m/>
    <m/>
    <m/>
    <m/>
    <n v="1"/>
    <n v="1"/>
    <m/>
    <m/>
    <m/>
    <m/>
    <m/>
    <m/>
    <m/>
    <m/>
    <m/>
    <m/>
    <m/>
    <m/>
    <m/>
    <m/>
    <n v="2"/>
    <n v="2"/>
    <m/>
    <m/>
    <m/>
    <m/>
    <m/>
    <m/>
    <n v="1"/>
    <n v="1"/>
    <m/>
    <m/>
    <m/>
    <n v="1"/>
    <m/>
    <m/>
    <n v="1"/>
    <n v="2"/>
    <m/>
    <m/>
    <m/>
    <m/>
    <m/>
    <m/>
    <n v="3"/>
    <n v="3"/>
    <m/>
    <m/>
    <m/>
    <m/>
    <m/>
    <m/>
    <m/>
    <m/>
    <m/>
    <m/>
    <m/>
    <m/>
    <m/>
    <m/>
    <n v="6"/>
    <n v="6"/>
    <m/>
    <m/>
    <m/>
    <m/>
    <m/>
    <m/>
    <n v="1"/>
    <n v="1"/>
    <m/>
    <m/>
    <m/>
    <m/>
    <m/>
    <m/>
    <m/>
    <m/>
    <n v="16"/>
  </r>
  <r>
    <x v="3"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"/>
    <n v="2"/>
    <m/>
    <m/>
    <m/>
    <m/>
    <m/>
    <n v="1"/>
    <m/>
    <n v="1"/>
    <m/>
    <m/>
    <m/>
    <m/>
    <m/>
    <m/>
    <n v="3"/>
    <n v="3"/>
    <m/>
    <m/>
    <m/>
    <m/>
    <m/>
    <m/>
    <n v="4"/>
    <n v="4"/>
    <m/>
    <m/>
    <m/>
    <m/>
    <m/>
    <m/>
    <n v="2"/>
    <n v="2"/>
    <m/>
    <m/>
    <m/>
    <m/>
    <m/>
    <m/>
    <n v="6"/>
    <n v="6"/>
    <m/>
    <m/>
    <m/>
    <m/>
    <m/>
    <m/>
    <n v="6"/>
    <n v="6"/>
    <m/>
    <m/>
    <m/>
    <m/>
    <m/>
    <m/>
    <m/>
    <m/>
    <n v="24"/>
  </r>
  <r>
    <x v="3"/>
    <x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"/>
    <n v="1"/>
    <m/>
    <m/>
    <m/>
    <m/>
    <m/>
    <m/>
    <n v="5"/>
    <n v="5"/>
    <m/>
    <m/>
    <m/>
    <m/>
    <m/>
    <m/>
    <n v="6"/>
    <n v="6"/>
    <m/>
    <m/>
    <m/>
    <m/>
    <m/>
    <m/>
    <n v="6"/>
    <n v="6"/>
    <m/>
    <m/>
    <m/>
    <m/>
    <m/>
    <m/>
    <n v="5"/>
    <n v="5"/>
    <m/>
    <m/>
    <m/>
    <m/>
    <m/>
    <m/>
    <n v="15"/>
    <n v="15"/>
    <n v="1"/>
    <m/>
    <n v="1"/>
    <n v="3"/>
    <m/>
    <n v="1"/>
    <n v="25"/>
    <n v="31"/>
    <m/>
    <m/>
    <m/>
    <m/>
    <m/>
    <m/>
    <n v="6"/>
    <n v="6"/>
    <m/>
    <m/>
    <m/>
    <m/>
    <m/>
    <m/>
    <m/>
    <m/>
    <n v="75"/>
  </r>
  <r>
    <x v="3"/>
    <x v="4"/>
    <m/>
    <m/>
    <m/>
    <m/>
    <m/>
    <m/>
    <m/>
    <m/>
    <m/>
    <m/>
    <m/>
    <m/>
    <m/>
    <m/>
    <m/>
    <m/>
    <m/>
    <m/>
    <m/>
    <m/>
    <m/>
    <m/>
    <m/>
    <m/>
    <m/>
    <m/>
    <m/>
    <m/>
    <m/>
    <n v="1"/>
    <m/>
    <n v="1"/>
    <m/>
    <m/>
    <m/>
    <m/>
    <m/>
    <m/>
    <m/>
    <m/>
    <m/>
    <m/>
    <m/>
    <m/>
    <m/>
    <m/>
    <n v="3"/>
    <n v="3"/>
    <m/>
    <m/>
    <m/>
    <m/>
    <m/>
    <m/>
    <n v="6"/>
    <n v="6"/>
    <m/>
    <m/>
    <m/>
    <m/>
    <m/>
    <m/>
    <n v="16"/>
    <n v="16"/>
    <m/>
    <m/>
    <m/>
    <n v="2"/>
    <m/>
    <m/>
    <n v="25"/>
    <n v="27"/>
    <m/>
    <n v="1"/>
    <n v="1"/>
    <n v="2"/>
    <m/>
    <n v="1"/>
    <n v="42"/>
    <n v="47"/>
    <m/>
    <n v="1"/>
    <m/>
    <m/>
    <m/>
    <m/>
    <n v="12"/>
    <n v="13"/>
    <m/>
    <m/>
    <m/>
    <m/>
    <m/>
    <m/>
    <m/>
    <m/>
    <n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0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compact="0" compactData="0" multipleFieldFilters="0">
  <location ref="A4:CU31" firstHeaderRow="0" firstDataRow="1" firstDataCol="2"/>
  <pivotFields count="99">
    <pivotField name="Disease Phenotype" axis="axisRow" compact="0" outline="0" showAll="0">
      <items count="5">
        <item n="Severe inherited" x="0"/>
        <item n="Non-severe inherited" x="1"/>
        <item x="2"/>
        <item x="3"/>
        <item t="default"/>
      </items>
    </pivotField>
    <pivotField name="Age Group" axis="axisRow" compact="0" outline="0" showAll="0">
      <items count="7">
        <item x="0"/>
        <item x="1"/>
        <item x="2"/>
        <item x="3"/>
        <item x="4"/>
        <item x="5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27">
    <i>
      <x/>
      <x/>
    </i>
    <i r="1">
      <x v="1"/>
    </i>
    <i r="1">
      <x v="2"/>
    </i>
    <i r="1">
      <x v="3"/>
    </i>
    <i r="1">
      <x v="4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t="default">
      <x v="2"/>
    </i>
    <i>
      <x v="3"/>
      <x/>
    </i>
    <i r="1">
      <x v="1"/>
    </i>
    <i r="1">
      <x v="2"/>
    </i>
    <i r="1">
      <x v="3"/>
    </i>
    <i r="1">
      <x v="4"/>
    </i>
    <i t="default">
      <x v="3"/>
    </i>
    <i t="grand">
      <x/>
    </i>
  </rowItems>
  <colFields count="1">
    <field x="-2"/>
  </colFields>
  <colItems count="9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  <i i="38">
      <x v="38"/>
    </i>
    <i i="39">
      <x v="39"/>
    </i>
    <i i="40">
      <x v="40"/>
    </i>
    <i i="41">
      <x v="41"/>
    </i>
    <i i="42">
      <x v="42"/>
    </i>
    <i i="43">
      <x v="43"/>
    </i>
    <i i="44">
      <x v="44"/>
    </i>
    <i i="45">
      <x v="45"/>
    </i>
    <i i="46">
      <x v="46"/>
    </i>
    <i i="47">
      <x v="47"/>
    </i>
    <i i="48">
      <x v="48"/>
    </i>
    <i i="49">
      <x v="49"/>
    </i>
    <i i="50">
      <x v="50"/>
    </i>
    <i i="51">
      <x v="51"/>
    </i>
    <i i="52">
      <x v="52"/>
    </i>
    <i i="53">
      <x v="53"/>
    </i>
    <i i="54">
      <x v="54"/>
    </i>
    <i i="55">
      <x v="55"/>
    </i>
    <i i="56">
      <x v="56"/>
    </i>
    <i i="57">
      <x v="57"/>
    </i>
    <i i="58">
      <x v="58"/>
    </i>
    <i i="59">
      <x v="59"/>
    </i>
    <i i="60">
      <x v="60"/>
    </i>
    <i i="61">
      <x v="61"/>
    </i>
    <i i="62">
      <x v="62"/>
    </i>
    <i i="63">
      <x v="63"/>
    </i>
    <i i="64">
      <x v="64"/>
    </i>
    <i i="65">
      <x v="65"/>
    </i>
    <i i="66">
      <x v="66"/>
    </i>
    <i i="67">
      <x v="67"/>
    </i>
    <i i="68">
      <x v="68"/>
    </i>
    <i i="69">
      <x v="69"/>
    </i>
    <i i="70">
      <x v="70"/>
    </i>
    <i i="71">
      <x v="71"/>
    </i>
    <i i="72">
      <x v="72"/>
    </i>
    <i i="73">
      <x v="73"/>
    </i>
    <i i="74">
      <x v="74"/>
    </i>
    <i i="75">
      <x v="75"/>
    </i>
    <i i="76">
      <x v="76"/>
    </i>
    <i i="77">
      <x v="77"/>
    </i>
    <i i="78">
      <x v="78"/>
    </i>
    <i i="79">
      <x v="79"/>
    </i>
    <i i="80">
      <x v="80"/>
    </i>
    <i i="81">
      <x v="81"/>
    </i>
    <i i="82">
      <x v="82"/>
    </i>
    <i i="83">
      <x v="83"/>
    </i>
    <i i="84">
      <x v="84"/>
    </i>
    <i i="85">
      <x v="85"/>
    </i>
    <i i="86">
      <x v="86"/>
    </i>
    <i i="87">
      <x v="87"/>
    </i>
    <i i="88">
      <x v="88"/>
    </i>
    <i i="89">
      <x v="89"/>
    </i>
    <i i="90">
      <x v="90"/>
    </i>
    <i i="91">
      <x v="91"/>
    </i>
    <i i="92">
      <x v="92"/>
    </i>
    <i i="93">
      <x v="93"/>
    </i>
    <i i="94">
      <x v="94"/>
    </i>
    <i i="95">
      <x v="95"/>
    </i>
    <i i="96">
      <x v="96"/>
    </i>
  </colItems>
  <dataFields count="97">
    <dataField name="Sum of 1969-1974HIV+ve" fld="2" baseField="1" baseItem="3"/>
    <dataField name="Sum of 1969-1974HCV+ve" fld="3" baseField="0" baseItem="0"/>
    <dataField name="Sum of 1969-1974HCV+ve presumed" fld="4" baseField="0" baseItem="0"/>
    <dataField name="Sum of 1969-1974HCV ab neg " fld="5" baseField="1" baseItem="3"/>
    <dataField name="Sum of 1969-1974HCV unk, plp" fld="6" baseField="0" baseItem="0"/>
    <dataField name="Sum of 1969-1974HCV unk, bp" fld="7" baseField="0" baseItem="0"/>
    <dataField name="Sum of 1969-1974HCV not at risk, presumed  " fld="8" baseField="0" baseItem="0"/>
    <dataField name="Sum of 1969-1974 Total" fld="9" baseField="0" baseItem="0"/>
    <dataField name="Count of 1975-1979HIV+ve" fld="10" subtotal="count" baseField="0" baseItem="0"/>
    <dataField name="Sum of 1975-1979HCV+ve" fld="11" baseField="0" baseItem="0"/>
    <dataField name="Sum of 1975-1979HCV+ve presumed" fld="12" baseField="0" baseItem="0"/>
    <dataField name="Count of 1975-1979HCV ab neg" fld="13" subtotal="count" baseField="0" baseItem="0"/>
    <dataField name="Sum of 1975-1979HCV unk, plp" fld="14" baseField="0" baseItem="0"/>
    <dataField name="Sum of 1975-1979HCV unk, bp" fld="15" baseField="0" baseItem="0"/>
    <dataField name="Sum of 1975-1979HCV not at risk, presumed  " fld="16" baseField="0" baseItem="0"/>
    <dataField name="Sum of 1975-1979 Total" fld="17" baseField="0" baseItem="0"/>
    <dataField name="Sum of 1980-1984HIV+ve" fld="18" baseField="0" baseItem="0"/>
    <dataField name="Sum of 1980-1984HCV+ve" fld="19" baseField="0" baseItem="0"/>
    <dataField name="Sum of 1980-1984HCV+ve presumed" fld="20" baseField="0" baseItem="0"/>
    <dataField name="Count of 1980-1984HCV ab neg" fld="21" subtotal="count" baseField="0" baseItem="0"/>
    <dataField name="Sum of 1980-1984HCV unk, plp" fld="22" baseField="0" baseItem="0"/>
    <dataField name="Sum of 1980-1984HCV unk, bp" fld="23" baseField="0" baseItem="0"/>
    <dataField name="Sum of 1980-1984HCV not at risk, presumed  " fld="24" baseField="0" baseItem="0"/>
    <dataField name="Sum of 1980-1984 Total" fld="25" baseField="0" baseItem="0"/>
    <dataField name="Sum of 1985-1989HIV+ve" fld="26" baseField="0" baseItem="0"/>
    <dataField name="Sum of 1985-1989HCV+ve" fld="27" baseField="0" baseItem="0"/>
    <dataField name="Sum of 1985-1989HCV+ve presumed" fld="28" baseField="0" baseItem="0"/>
    <dataField name="Count of 1985-1989HCV ab neg" fld="29" subtotal="count" baseField="0" baseItem="0"/>
    <dataField name="Sum of 1985-1989HCV unk, plp" fld="30" baseField="0" baseItem="0"/>
    <dataField name="Sum of 1985-1989HCV unk, bp" fld="31" baseField="0" baseItem="0"/>
    <dataField name="Sum of 1985-1989HCV not at risk, presumed  " fld="32" baseField="0" baseItem="0"/>
    <dataField name="Sum of 1985-1989 Total" fld="33" baseField="0" baseItem="0"/>
    <dataField name="Sum of 1990-1994HIV+ve" fld="34" baseField="0" baseItem="0"/>
    <dataField name="Sum of 1990-1994HCV+ve" fld="35" baseField="0" baseItem="0"/>
    <dataField name="Sum of 1990-1994HCV+ve presumed" fld="36" baseField="0" baseItem="0"/>
    <dataField name="Count of 1990-1994HCV ab neg" fld="37" subtotal="count" baseField="0" baseItem="0"/>
    <dataField name="Sum of 1990-1994HCV unk, plp" fld="38" baseField="0" baseItem="0"/>
    <dataField name="Sum of 1990-1994HCV unk, bp" fld="39" baseField="0" baseItem="0"/>
    <dataField name="Sum of 1990-1994HCV not at risk, presumed  " fld="40" baseField="0" baseItem="0"/>
    <dataField name="Sum of 1990-1994 Total" fld="41" baseField="0" baseItem="0"/>
    <dataField name="Sum of 1995-1999HIV+ve" fld="42" baseField="0" baseItem="0"/>
    <dataField name="Sum of 1995-1999HCV+ve" fld="43" baseField="0" baseItem="0"/>
    <dataField name="Sum of 1995-1999HCV+ve presumed" fld="44" baseField="0" baseItem="0"/>
    <dataField name="Sum of 1995-1999HCV ab neg" fld="45" baseField="0" baseItem="0"/>
    <dataField name="Sum of 1995-1999HCV unk, plp" fld="46" baseField="0" baseItem="0"/>
    <dataField name="Sum of 1995-1999HCV unk, bp" fld="47" baseField="0" baseItem="0"/>
    <dataField name="Sum of 1995-1999HCV not at risk, presumed  " fld="48" baseField="0" baseItem="0"/>
    <dataField name="Sum of 1995-1999 Total" fld="49" baseField="0" baseItem="0"/>
    <dataField name="Sum of 2000-2004HIV+ve" fld="50" baseField="0" baseItem="0"/>
    <dataField name="Sum of 2000-2004HCV+ve" fld="51" baseField="0" baseItem="0"/>
    <dataField name="Sum of 2000-2004HCV+ve presumed" fld="52" baseField="0" baseItem="0"/>
    <dataField name="Sum of 2000-2004HCV ab neg" fld="53" baseField="0" baseItem="0"/>
    <dataField name="Sum of 2000-2004HCV unk, plp" fld="54" baseField="0" baseItem="0"/>
    <dataField name="Sum of 2000-2004HCV unk, bp" fld="55" baseField="0" baseItem="0"/>
    <dataField name="Sum of 2000-2004HCV not at risk, presumed  " fld="56" baseField="0" baseItem="0"/>
    <dataField name="Sum of 2000-2004 Total" fld="57" baseField="0" baseItem="0"/>
    <dataField name="Sum of 2005-2009HIV+ve" fld="58" baseField="0" baseItem="0"/>
    <dataField name="Sum of 2005-2009HCV+ve" fld="59" baseField="0" baseItem="0"/>
    <dataField name="Sum of 2005-2009HCV+ve presumed" fld="60" baseField="0" baseItem="0"/>
    <dataField name="Sum of 2005-2009HCV ab neg" fld="61" baseField="0" baseItem="0"/>
    <dataField name="Sum of 2005-2009HCV unk, plp" fld="62" baseField="0" baseItem="0"/>
    <dataField name="Sum of 2005-2009HCV unk, bp" fld="63" baseField="0" baseItem="0"/>
    <dataField name="Sum of 2005-2009HCV not at risk, presumed  " fld="64" baseField="0" baseItem="0"/>
    <dataField name="Sum of 2005-2009 Total" fld="65" baseField="0" baseItem="0"/>
    <dataField name="Sum of 2010-2014HIV+ve" fld="66" baseField="0" baseItem="0"/>
    <dataField name="Sum of 2010-2014HCV+ve" fld="67" baseField="0" baseItem="0"/>
    <dataField name="Sum of 2010-2014HCV+ve presumed" fld="68" baseField="0" baseItem="0"/>
    <dataField name="Sum of 2010-2014HCV ab neg" fld="69" baseField="0" baseItem="0"/>
    <dataField name="Sum of 2010-2014HCV unk, plp" fld="70" baseField="0" baseItem="0"/>
    <dataField name="Sum of 2010-2014HCV unk, bp" fld="71" baseField="0" baseItem="0"/>
    <dataField name="Sum of 2010-2014HCV not at risk, presumed  " fld="72" baseField="0" baseItem="0"/>
    <dataField name="Sum of 2010-2014 Total" fld="73" baseField="0" baseItem="0"/>
    <dataField name="Sum of 2015-2019HIV+ve" fld="74" baseField="0" baseItem="0"/>
    <dataField name="Sum of 2015-2019HCV+ve" fld="75" baseField="0" baseItem="0"/>
    <dataField name="Sum of 2015-2019HCV+ve presumed" fld="76" baseField="0" baseItem="0"/>
    <dataField name="Sum of 2015-2019HCV ab neg" fld="77" baseField="0" baseItem="0"/>
    <dataField name="Sum of 2015-2019HCV unk, plp" fld="78" baseField="0" baseItem="0"/>
    <dataField name="Sum of 2015-2019HCV unk, bp" fld="79" baseField="0" baseItem="0"/>
    <dataField name="Sum of 2015-2019HCV not at risk, presumed  " fld="80" baseField="0" baseItem="0"/>
    <dataField name="Sum of 2015-2019 Total" fld="81" baseField="0" baseItem="0"/>
    <dataField name="Sum of 2020-2024HIV+ve" fld="82" baseField="0" baseItem="0"/>
    <dataField name="Sum of 2020-2024HCV+ve" fld="83" baseField="0" baseItem="0"/>
    <dataField name="Sum of 2020-2024HCV+ve presumed" fld="84" baseField="0" baseItem="0"/>
    <dataField name="Sum of 2020-2024HCV ab neg" fld="85" baseField="0" baseItem="0"/>
    <dataField name="Sum of 2020-2024HCV unk, plp" fld="86" baseField="0" baseItem="0"/>
    <dataField name="Sum of 2020-2024HCV unk, bp" fld="87" baseField="0" baseItem="0"/>
    <dataField name="Sum of 2020-2024HCV not at risk, presumed  " fld="88" baseField="0" baseItem="0"/>
    <dataField name="Sum of 2020-2024 Total" fld="89" baseField="0" baseItem="0"/>
    <dataField name="Sum of UnknownHIV+ve" fld="90" baseField="0" baseItem="0"/>
    <dataField name="Count of Unknown HCV+ve" fld="91" subtotal="count" baseField="0" baseItem="0"/>
    <dataField name="Count of Unknown HCV+ve presumed" fld="92" subtotal="count" baseField="0" baseItem="0"/>
    <dataField name="Count of Unknown HCV ab neg" fld="93" subtotal="count" baseField="0" baseItem="0"/>
    <dataField name="Count of Unknown HCV unk, plp" fld="94" subtotal="count" baseField="0" baseItem="0"/>
    <dataField name="Count of Unknown HCV unk, bp" fld="95" subtotal="count" baseField="0" baseItem="0"/>
    <dataField name="Sum of UnknownHCV not at risk, presumed  " fld="96" baseField="0" baseItem="0"/>
    <dataField name="Sum of Unknown Total" fld="97" baseField="0" baseItem="0"/>
    <dataField name="Sum of Grand Total" fld="98" baseField="0" baseItem="0"/>
  </dataFields>
  <formats count="105">
    <format dxfId="104">
      <pivotArea dataOnly="0" labelOnly="1" outline="0" fieldPosition="0">
        <references count="1">
          <reference field="429496729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03">
      <pivotArea dataOnly="0" labelOnly="1" outline="0" fieldPosition="0">
        <references count="1">
          <reference field="4294967294" count="47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102">
      <pivotArea field="0" type="button" dataOnly="0" labelOnly="1" outline="0" axis="axisRow" fieldPosition="0"/>
    </format>
    <format dxfId="101">
      <pivotArea field="1" type="button" dataOnly="0" labelOnly="1" outline="0" axis="axisRow" fieldPosition="1"/>
    </format>
    <format dxfId="100">
      <pivotArea dataOnly="0" labelOnly="1" outline="0" fieldPosition="0">
        <references count="1">
          <reference field="429496729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9">
      <pivotArea dataOnly="0" labelOnly="1" outline="0" fieldPosition="0">
        <references count="1">
          <reference field="4294967294" count="47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98">
      <pivotArea dataOnly="0" labelOnly="1" outline="0" fieldPosition="0">
        <references count="1">
          <reference field="429496729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7">
      <pivotArea dataOnly="0" labelOnly="1" outline="0" fieldPosition="0">
        <references count="1">
          <reference field="4294967294" count="47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96">
      <pivotArea outline="0" collapsedLevelsAreSubtotals="1" fieldPosition="0"/>
    </format>
    <format dxfId="95">
      <pivotArea dataOnly="0" labelOnly="1" outline="0" fieldPosition="0">
        <references count="1">
          <reference field="429496729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4">
      <pivotArea dataOnly="0" labelOnly="1" outline="0" fieldPosition="0">
        <references count="1">
          <reference field="4294967294" count="47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93">
      <pivotArea outline="0" collapsedLevelsAreSubtotals="1" fieldPosition="0"/>
    </format>
    <format dxfId="92">
      <pivotArea dataOnly="0" labelOnly="1" outline="0" fieldPosition="0">
        <references count="1">
          <reference field="429496729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1">
      <pivotArea dataOnly="0" labelOnly="1" outline="0" fieldPosition="0">
        <references count="1">
          <reference field="4294967294" count="47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90">
      <pivotArea field="0" type="button" dataOnly="0" labelOnly="1" outline="0" axis="axisRow" fieldPosition="0"/>
    </format>
    <format dxfId="89">
      <pivotArea field="1" type="button" dataOnly="0" labelOnly="1" outline="0" axis="axisRow" fieldPosition="1"/>
    </format>
    <format dxfId="88">
      <pivotArea dataOnly="0" labelOnly="1" outline="0" fieldPosition="0">
        <references count="1">
          <reference field="429496729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87">
      <pivotArea dataOnly="0" labelOnly="1" outline="0" fieldPosition="0">
        <references count="1">
          <reference field="4294967294" count="47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86">
      <pivotArea dataOnly="0" labelOnly="1" outline="0" fieldPosition="0">
        <references count="1">
          <reference field="429496729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85">
      <pivotArea dataOnly="0" labelOnly="1" outline="0" fieldPosition="0">
        <references count="1">
          <reference field="4294967294" count="47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84">
      <pivotArea field="0" type="button" dataOnly="0" labelOnly="1" outline="0" axis="axisRow" fieldPosition="0"/>
    </format>
    <format dxfId="83">
      <pivotArea field="1" type="button" dataOnly="0" labelOnly="1" outline="0" axis="axisRow" fieldPosition="1"/>
    </format>
    <format dxfId="82">
      <pivotArea field="0" type="button" dataOnly="0" labelOnly="1" outline="0" axis="axisRow" fieldPosition="0"/>
    </format>
    <format dxfId="81">
      <pivotArea field="1" type="button" dataOnly="0" labelOnly="1" outline="0" axis="axisRow" fieldPosition="1"/>
    </format>
    <format dxfId="8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8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77">
      <pivotArea dataOnly="0" labelOnly="1" outline="0" fieldPosition="0">
        <references count="1">
          <reference field="0" count="1" defaultSubtotal="1">
            <x v="3"/>
          </reference>
        </references>
      </pivotArea>
    </format>
    <format dxfId="76">
      <pivotArea dataOnly="0" labelOnly="1" grandRow="1" outline="0" fieldPosition="0"/>
    </format>
    <format dxfId="75">
      <pivotArea dataOnly="0" labelOnly="1" outline="0" fieldPosition="0">
        <references count="2">
          <reference field="0" count="1" selected="0">
            <x v="0"/>
          </reference>
          <reference field="1" count="5">
            <x v="0"/>
            <x v="1"/>
            <x v="2"/>
            <x v="3"/>
            <x v="4"/>
          </reference>
        </references>
      </pivotArea>
    </format>
    <format dxfId="74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2">
      <pivotArea dataOnly="0" labelOnly="1" outline="0" fieldPosition="0">
        <references count="2">
          <reference field="0" count="1" selected="0">
            <x v="3"/>
          </reference>
          <reference field="1" count="5">
            <x v="0"/>
            <x v="1"/>
            <x v="2"/>
            <x v="3"/>
            <x v="4"/>
          </reference>
        </references>
      </pivotArea>
    </format>
    <format dxfId="71">
      <pivotArea outline="0" fieldPosition="0">
        <references count="1">
          <reference field="0" count="1" selected="0" defaultSubtotal="1">
            <x v="0"/>
          </reference>
        </references>
      </pivotArea>
    </format>
    <format dxfId="7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9">
      <pivotArea outline="0" fieldPosition="0">
        <references count="1">
          <reference field="0" count="1" selected="0" defaultSubtotal="1">
            <x v="0"/>
          </reference>
        </references>
      </pivotArea>
    </format>
    <format dxfId="6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7">
      <pivotArea outline="0" fieldPosition="0">
        <references count="1">
          <reference field="0" count="1" selected="0" defaultSubtotal="1">
            <x v="0"/>
          </reference>
        </references>
      </pivotArea>
    </format>
    <format dxfId="66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5">
      <pivotArea outline="0" fieldPosition="0">
        <references count="1">
          <reference field="0" count="1" selected="0" defaultSubtotal="1">
            <x v="1"/>
          </reference>
        </references>
      </pivotArea>
    </format>
    <format dxfId="6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3">
      <pivotArea outline="0" fieldPosition="0">
        <references count="1">
          <reference field="0" count="1" selected="0" defaultSubtotal="1">
            <x v="1"/>
          </reference>
        </references>
      </pivotArea>
    </format>
    <format dxfId="6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1">
      <pivotArea outline="0" fieldPosition="0">
        <references count="1">
          <reference field="0" count="1" selected="0" defaultSubtotal="1">
            <x v="1"/>
          </reference>
        </references>
      </pivotArea>
    </format>
    <format dxfId="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9">
      <pivotArea outline="0" fieldPosition="0">
        <references count="1">
          <reference field="0" count="1" selected="0" defaultSubtotal="1">
            <x v="2"/>
          </reference>
        </references>
      </pivotArea>
    </format>
    <format dxfId="58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57">
      <pivotArea outline="0" fieldPosition="0">
        <references count="1">
          <reference field="0" count="1" selected="0" defaultSubtotal="1">
            <x v="2"/>
          </reference>
        </references>
      </pivotArea>
    </format>
    <format dxfId="56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55">
      <pivotArea outline="0" fieldPosition="0">
        <references count="1">
          <reference field="0" count="1" selected="0" defaultSubtotal="1">
            <x v="2"/>
          </reference>
        </references>
      </pivotArea>
    </format>
    <format dxfId="54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53">
      <pivotArea outline="0" fieldPosition="0">
        <references count="1">
          <reference field="0" count="1" selected="0" defaultSubtotal="1">
            <x v="3"/>
          </reference>
        </references>
      </pivotArea>
    </format>
    <format dxfId="52">
      <pivotArea dataOnly="0" labelOnly="1" outline="0" fieldPosition="0">
        <references count="1">
          <reference field="0" count="1" defaultSubtotal="1">
            <x v="3"/>
          </reference>
        </references>
      </pivotArea>
    </format>
    <format dxfId="51">
      <pivotArea outline="0" fieldPosition="0">
        <references count="1">
          <reference field="0" count="1" selected="0" defaultSubtotal="1">
            <x v="3"/>
          </reference>
        </references>
      </pivotArea>
    </format>
    <format dxfId="50">
      <pivotArea dataOnly="0" labelOnly="1" outline="0" fieldPosition="0">
        <references count="1">
          <reference field="0" count="1" defaultSubtotal="1">
            <x v="3"/>
          </reference>
        </references>
      </pivotArea>
    </format>
    <format dxfId="49">
      <pivotArea outline="0" fieldPosition="0">
        <references count="1">
          <reference field="0" count="1" selected="0" defaultSubtotal="1">
            <x v="3"/>
          </reference>
        </references>
      </pivotArea>
    </format>
    <format dxfId="48">
      <pivotArea dataOnly="0" labelOnly="1" outline="0" fieldPosition="0">
        <references count="1">
          <reference field="0" count="1" defaultSubtotal="1">
            <x v="3"/>
          </reference>
        </references>
      </pivotArea>
    </format>
    <format dxfId="47">
      <pivotArea outline="0" fieldPosition="0">
        <references count="1">
          <reference field="4294967294" count="1" selected="0">
            <x v="7"/>
          </reference>
        </references>
      </pivotArea>
    </format>
    <format dxfId="46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5">
      <pivotArea outline="0" fieldPosition="0">
        <references count="1">
          <reference field="4294967294" count="1" selected="0">
            <x v="7"/>
          </reference>
        </references>
      </pivotArea>
    </format>
    <format dxfId="4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3">
      <pivotArea outline="0" fieldPosition="0">
        <references count="1">
          <reference field="4294967294" count="1" selected="0">
            <x v="15"/>
          </reference>
        </references>
      </pivotArea>
    </format>
    <format dxfId="42">
      <pivotArea dataOnly="0" labelOnly="1" outline="0" fieldPosition="0">
        <references count="1">
          <reference field="4294967294" count="1">
            <x v="15"/>
          </reference>
        </references>
      </pivotArea>
    </format>
    <format dxfId="41">
      <pivotArea outline="0" fieldPosition="0">
        <references count="1">
          <reference field="4294967294" count="1" selected="0">
            <x v="15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15"/>
          </reference>
        </references>
      </pivotArea>
    </format>
    <format dxfId="39">
      <pivotArea outline="0" fieldPosition="0">
        <references count="1">
          <reference field="4294967294" count="1" selected="0">
            <x v="23"/>
          </reference>
        </references>
      </pivotArea>
    </format>
    <format dxfId="38">
      <pivotArea dataOnly="0" labelOnly="1" outline="0" fieldPosition="0">
        <references count="1">
          <reference field="4294967294" count="1">
            <x v="23"/>
          </reference>
        </references>
      </pivotArea>
    </format>
    <format dxfId="37">
      <pivotArea outline="0" fieldPosition="0">
        <references count="1">
          <reference field="4294967294" count="1" selected="0">
            <x v="23"/>
          </reference>
        </references>
      </pivotArea>
    </format>
    <format dxfId="36">
      <pivotArea dataOnly="0" labelOnly="1" outline="0" fieldPosition="0">
        <references count="1">
          <reference field="4294967294" count="1">
            <x v="23"/>
          </reference>
        </references>
      </pivotArea>
    </format>
    <format dxfId="35">
      <pivotArea outline="0" fieldPosition="0">
        <references count="1">
          <reference field="4294967294" count="1" selected="0">
            <x v="31"/>
          </reference>
        </references>
      </pivotArea>
    </format>
    <format dxfId="34">
      <pivotArea dataOnly="0" labelOnly="1" outline="0" fieldPosition="0">
        <references count="1">
          <reference field="4294967294" count="1">
            <x v="31"/>
          </reference>
        </references>
      </pivotArea>
    </format>
    <format dxfId="33">
      <pivotArea outline="0" fieldPosition="0">
        <references count="1">
          <reference field="4294967294" count="1" selected="0">
            <x v="31"/>
          </reference>
        </references>
      </pivotArea>
    </format>
    <format dxfId="32">
      <pivotArea dataOnly="0" labelOnly="1" outline="0" fieldPosition="0">
        <references count="1">
          <reference field="4294967294" count="1">
            <x v="31"/>
          </reference>
        </references>
      </pivotArea>
    </format>
    <format dxfId="31">
      <pivotArea outline="0" fieldPosition="0">
        <references count="1">
          <reference field="4294967294" count="1" selected="0">
            <x v="39"/>
          </reference>
        </references>
      </pivotArea>
    </format>
    <format dxfId="30">
      <pivotArea dataOnly="0" labelOnly="1" outline="0" fieldPosition="0">
        <references count="1">
          <reference field="4294967294" count="1">
            <x v="39"/>
          </reference>
        </references>
      </pivotArea>
    </format>
    <format dxfId="29">
      <pivotArea outline="0" fieldPosition="0">
        <references count="1">
          <reference field="4294967294" count="1" selected="0">
            <x v="39"/>
          </reference>
        </references>
      </pivotArea>
    </format>
    <format dxfId="28">
      <pivotArea dataOnly="0" labelOnly="1" outline="0" fieldPosition="0">
        <references count="1">
          <reference field="4294967294" count="1">
            <x v="39"/>
          </reference>
        </references>
      </pivotArea>
    </format>
    <format dxfId="27">
      <pivotArea outline="0" fieldPosition="0">
        <references count="1">
          <reference field="4294967294" count="1" selected="0">
            <x v="47"/>
          </reference>
        </references>
      </pivotArea>
    </format>
    <format dxfId="26">
      <pivotArea dataOnly="0" labelOnly="1" outline="0" fieldPosition="0">
        <references count="1">
          <reference field="4294967294" count="1">
            <x v="47"/>
          </reference>
        </references>
      </pivotArea>
    </format>
    <format dxfId="25">
      <pivotArea outline="0" fieldPosition="0">
        <references count="1">
          <reference field="4294967294" count="1" selected="0">
            <x v="47"/>
          </reference>
        </references>
      </pivotArea>
    </format>
    <format dxfId="24">
      <pivotArea dataOnly="0" labelOnly="1" outline="0" fieldPosition="0">
        <references count="1">
          <reference field="4294967294" count="1">
            <x v="47"/>
          </reference>
        </references>
      </pivotArea>
    </format>
    <format dxfId="23">
      <pivotArea outline="0" fieldPosition="0">
        <references count="1">
          <reference field="4294967294" count="1" selected="0">
            <x v="55"/>
          </reference>
        </references>
      </pivotArea>
    </format>
    <format dxfId="22">
      <pivotArea dataOnly="0" labelOnly="1" outline="0" fieldPosition="0">
        <references count="1">
          <reference field="4294967294" count="1">
            <x v="55"/>
          </reference>
        </references>
      </pivotArea>
    </format>
    <format dxfId="21">
      <pivotArea outline="0" fieldPosition="0">
        <references count="1">
          <reference field="4294967294" count="1" selected="0">
            <x v="55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55"/>
          </reference>
        </references>
      </pivotArea>
    </format>
    <format dxfId="19">
      <pivotArea outline="0" fieldPosition="0">
        <references count="1">
          <reference field="4294967294" count="1" selected="0">
            <x v="63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63"/>
          </reference>
        </references>
      </pivotArea>
    </format>
    <format dxfId="17">
      <pivotArea outline="0" fieldPosition="0">
        <references count="1">
          <reference field="4294967294" count="1" selected="0">
            <x v="63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63"/>
          </reference>
        </references>
      </pivotArea>
    </format>
    <format dxfId="15">
      <pivotArea outline="0" fieldPosition="0">
        <references count="1">
          <reference field="4294967294" count="1" selected="0">
            <x v="71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71"/>
          </reference>
        </references>
      </pivotArea>
    </format>
    <format dxfId="13">
      <pivotArea outline="0" fieldPosition="0">
        <references count="1">
          <reference field="4294967294" count="1" selected="0">
            <x v="71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71"/>
          </reference>
        </references>
      </pivotArea>
    </format>
    <format dxfId="11">
      <pivotArea outline="0" fieldPosition="0">
        <references count="1">
          <reference field="4294967294" count="1" selected="0">
            <x v="79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79"/>
          </reference>
        </references>
      </pivotArea>
    </format>
    <format dxfId="9">
      <pivotArea outline="0" fieldPosition="0">
        <references count="1">
          <reference field="4294967294" count="1" selected="0">
            <x v="79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79"/>
          </reference>
        </references>
      </pivotArea>
    </format>
    <format dxfId="7">
      <pivotArea outline="0" fieldPosition="0">
        <references count="1">
          <reference field="4294967294" count="1" selected="0">
            <x v="87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87"/>
          </reference>
        </references>
      </pivotArea>
    </format>
    <format dxfId="5">
      <pivotArea outline="0" fieldPosition="0">
        <references count="1">
          <reference field="4294967294" count="1" selected="0">
            <x v="87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87"/>
          </reference>
        </references>
      </pivotArea>
    </format>
    <format dxfId="3">
      <pivotArea outline="0" fieldPosition="0">
        <references count="1">
          <reference field="4294967294" count="1" selected="0">
            <x v="95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95"/>
          </reference>
        </references>
      </pivotArea>
    </format>
    <format dxfId="1">
      <pivotArea outline="0" fieldPosition="0">
        <references count="1">
          <reference field="4294967294" count="1" selected="0">
            <x v="95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95"/>
          </reference>
        </references>
      </pivotArea>
    </format>
  </format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C12"/>
  <sheetViews>
    <sheetView tabSelected="1" workbookViewId="0">
      <selection activeCell="C11" sqref="C11"/>
    </sheetView>
  </sheetViews>
  <sheetFormatPr defaultRowHeight="14.5" x14ac:dyDescent="0.35"/>
  <cols>
    <col min="2" max="2" width="25.453125" style="1" customWidth="1"/>
    <col min="3" max="3" width="53" style="1" customWidth="1"/>
  </cols>
  <sheetData>
    <row r="1" spans="2:3" ht="22.5" customHeight="1" x14ac:dyDescent="0.35">
      <c r="B1" s="24" t="s">
        <v>247</v>
      </c>
    </row>
    <row r="2" spans="2:3" ht="18.5" customHeight="1" thickBot="1" x14ac:dyDescent="0.4">
      <c r="B2" s="27" t="s">
        <v>236</v>
      </c>
      <c r="C2" s="27"/>
    </row>
    <row r="3" spans="2:3" ht="19" customHeight="1" thickBot="1" x14ac:dyDescent="0.4">
      <c r="B3" s="25" t="s">
        <v>227</v>
      </c>
      <c r="C3" s="26" t="s">
        <v>228</v>
      </c>
    </row>
    <row r="4" spans="2:3" ht="23.5" customHeight="1" thickBot="1" x14ac:dyDescent="0.4">
      <c r="B4" s="3" t="s">
        <v>229</v>
      </c>
      <c r="C4" s="4" t="s">
        <v>230</v>
      </c>
    </row>
    <row r="5" spans="2:3" ht="95" customHeight="1" thickBot="1" x14ac:dyDescent="0.4">
      <c r="B5" s="3" t="s">
        <v>231</v>
      </c>
      <c r="C5" s="4" t="s">
        <v>234</v>
      </c>
    </row>
    <row r="6" spans="2:3" ht="95.5" customHeight="1" thickBot="1" x14ac:dyDescent="0.4">
      <c r="B6" s="3" t="s">
        <v>232</v>
      </c>
      <c r="C6" s="4" t="s">
        <v>235</v>
      </c>
    </row>
    <row r="7" spans="2:3" ht="110" customHeight="1" thickBot="1" x14ac:dyDescent="0.4">
      <c r="B7" s="3" t="s">
        <v>233</v>
      </c>
      <c r="C7" s="4" t="s">
        <v>245</v>
      </c>
    </row>
    <row r="8" spans="2:3" x14ac:dyDescent="0.35">
      <c r="C8"/>
    </row>
    <row r="12" spans="2:3" x14ac:dyDescent="0.35">
      <c r="B12"/>
      <c r="C12"/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2:CU32"/>
  <sheetViews>
    <sheetView workbookViewId="0">
      <pane xSplit="2" ySplit="4" topLeftCell="CE5" activePane="bottomRight" state="frozen"/>
      <selection pane="topRight" activeCell="C1" sqref="C1"/>
      <selection pane="bottomLeft" activeCell="A5" sqref="A5"/>
      <selection pane="bottomRight" activeCell="CI25" sqref="CI25"/>
    </sheetView>
  </sheetViews>
  <sheetFormatPr defaultRowHeight="14.5" x14ac:dyDescent="0.35"/>
  <cols>
    <col min="1" max="1" width="25.08984375" customWidth="1"/>
    <col min="2" max="2" width="16.7265625" style="14" bestFit="1" customWidth="1"/>
    <col min="3" max="5" width="8.7265625" style="2" bestFit="1" customWidth="1"/>
    <col min="6" max="6" width="10.54296875" style="2" bestFit="1" customWidth="1"/>
    <col min="7" max="7" width="11.453125" style="2" bestFit="1" customWidth="1"/>
    <col min="8" max="8" width="11.08984375" style="2" bestFit="1" customWidth="1"/>
    <col min="9" max="9" width="10.1796875" style="2" bestFit="1" customWidth="1"/>
    <col min="10" max="10" width="11.6328125" style="22" bestFit="1" customWidth="1"/>
    <col min="11" max="11" width="9.7265625" style="2" bestFit="1" customWidth="1"/>
    <col min="12" max="13" width="8.7265625" style="2" bestFit="1" customWidth="1"/>
    <col min="14" max="14" width="10.54296875" style="2" bestFit="1" customWidth="1"/>
    <col min="15" max="15" width="11.453125" style="2" bestFit="1" customWidth="1"/>
    <col min="16" max="16" width="11.08984375" style="2" bestFit="1" customWidth="1"/>
    <col min="17" max="17" width="10.1796875" style="2" bestFit="1" customWidth="1"/>
    <col min="18" max="18" width="11.6328125" style="22" bestFit="1" customWidth="1"/>
    <col min="19" max="21" width="8.7265625" style="2" bestFit="1" customWidth="1"/>
    <col min="22" max="22" width="10.54296875" style="2" bestFit="1" customWidth="1"/>
    <col min="23" max="23" width="11.453125" style="2" bestFit="1" customWidth="1"/>
    <col min="24" max="24" width="11.08984375" style="2" bestFit="1" customWidth="1"/>
    <col min="25" max="25" width="10.1796875" style="2" bestFit="1" customWidth="1"/>
    <col min="26" max="26" width="11.6328125" style="22" bestFit="1" customWidth="1"/>
    <col min="27" max="29" width="8.7265625" style="2" bestFit="1" customWidth="1"/>
    <col min="30" max="30" width="10.54296875" style="2" bestFit="1" customWidth="1"/>
    <col min="31" max="31" width="11.453125" style="2" bestFit="1" customWidth="1"/>
    <col min="32" max="32" width="11.08984375" style="2" bestFit="1" customWidth="1"/>
    <col min="33" max="33" width="10.1796875" style="2" bestFit="1" customWidth="1"/>
    <col min="34" max="34" width="11.6328125" style="22" bestFit="1" customWidth="1"/>
    <col min="35" max="37" width="8.7265625" style="2" bestFit="1" customWidth="1"/>
    <col min="38" max="38" width="10.54296875" style="2" bestFit="1" customWidth="1"/>
    <col min="39" max="39" width="11.453125" style="2" bestFit="1" customWidth="1"/>
    <col min="40" max="40" width="11.08984375" style="2" bestFit="1" customWidth="1"/>
    <col min="41" max="41" width="10.1796875" style="2" bestFit="1" customWidth="1"/>
    <col min="42" max="42" width="11.6328125" style="22" bestFit="1" customWidth="1"/>
    <col min="43" max="45" width="8.7265625" style="2" bestFit="1" customWidth="1"/>
    <col min="46" max="46" width="10.54296875" style="2" bestFit="1" customWidth="1"/>
    <col min="47" max="47" width="11.453125" style="2" bestFit="1" customWidth="1"/>
    <col min="48" max="48" width="11.08984375" style="2" bestFit="1" customWidth="1"/>
    <col min="49" max="49" width="10.1796875" style="2" bestFit="1" customWidth="1"/>
    <col min="50" max="50" width="11.6328125" style="22" bestFit="1" customWidth="1"/>
    <col min="51" max="53" width="8.7265625" style="2" bestFit="1" customWidth="1"/>
    <col min="54" max="54" width="10.54296875" style="2" bestFit="1" customWidth="1"/>
    <col min="55" max="55" width="11.453125" style="2" bestFit="1" customWidth="1"/>
    <col min="56" max="56" width="11.08984375" style="2" bestFit="1" customWidth="1"/>
    <col min="57" max="57" width="10.1796875" style="2" bestFit="1" customWidth="1"/>
    <col min="58" max="58" width="11.6328125" style="22" bestFit="1" customWidth="1"/>
    <col min="59" max="61" width="8.7265625" style="2" bestFit="1" customWidth="1"/>
    <col min="62" max="62" width="10.54296875" style="2" bestFit="1" customWidth="1"/>
    <col min="63" max="63" width="11.453125" style="2" bestFit="1" customWidth="1"/>
    <col min="64" max="64" width="11.08984375" style="2" bestFit="1" customWidth="1"/>
    <col min="65" max="65" width="10.1796875" style="2" bestFit="1" customWidth="1"/>
    <col min="66" max="66" width="11.6328125" style="22" bestFit="1" customWidth="1"/>
    <col min="67" max="69" width="8.7265625" style="2" bestFit="1" customWidth="1"/>
    <col min="70" max="70" width="10.54296875" style="2" bestFit="1" customWidth="1"/>
    <col min="71" max="71" width="11.453125" style="2" bestFit="1" customWidth="1"/>
    <col min="72" max="72" width="11.08984375" style="2" bestFit="1" customWidth="1"/>
    <col min="73" max="73" width="10.1796875" style="2" bestFit="1" customWidth="1"/>
    <col min="74" max="74" width="11.6328125" style="22" bestFit="1" customWidth="1"/>
    <col min="75" max="77" width="8.7265625" style="2" bestFit="1" customWidth="1"/>
    <col min="78" max="78" width="10.54296875" style="2" bestFit="1" customWidth="1"/>
    <col min="79" max="79" width="11.453125" style="2" bestFit="1" customWidth="1"/>
    <col min="80" max="80" width="11.08984375" style="2" bestFit="1" customWidth="1"/>
    <col min="81" max="81" width="10.1796875" style="2" bestFit="1" customWidth="1"/>
    <col min="82" max="82" width="11.6328125" style="22" bestFit="1" customWidth="1"/>
    <col min="83" max="85" width="8.7265625" style="2" bestFit="1" customWidth="1"/>
    <col min="86" max="86" width="10.54296875" style="2" bestFit="1" customWidth="1"/>
    <col min="87" max="87" width="11.453125" style="2" bestFit="1" customWidth="1"/>
    <col min="88" max="88" width="11.08984375" style="2" bestFit="1" customWidth="1"/>
    <col min="89" max="89" width="10.1796875" style="2" bestFit="1" customWidth="1"/>
    <col min="90" max="90" width="11.6328125" style="22" bestFit="1" customWidth="1"/>
    <col min="91" max="91" width="10.90625" style="2" bestFit="1" customWidth="1"/>
    <col min="92" max="96" width="12.36328125" style="2" bestFit="1" customWidth="1"/>
    <col min="97" max="97" width="11.6328125" style="2" bestFit="1" customWidth="1"/>
    <col min="98" max="98" width="11.36328125" style="22" bestFit="1" customWidth="1"/>
    <col min="99" max="99" width="12.81640625" style="2" customWidth="1"/>
  </cols>
  <sheetData>
    <row r="2" spans="1:99" s="9" customFormat="1" ht="34.5" customHeight="1" x14ac:dyDescent="0.6">
      <c r="A2" s="29" t="s">
        <v>226</v>
      </c>
      <c r="B2" s="32"/>
      <c r="C2" s="31" t="s">
        <v>0</v>
      </c>
      <c r="D2" s="31"/>
      <c r="E2" s="31"/>
      <c r="F2" s="31"/>
      <c r="G2" s="31"/>
      <c r="H2" s="31"/>
      <c r="I2" s="31"/>
      <c r="J2" s="31"/>
      <c r="K2" s="28" t="s">
        <v>1</v>
      </c>
      <c r="L2" s="28"/>
      <c r="M2" s="28"/>
      <c r="N2" s="28"/>
      <c r="O2" s="28"/>
      <c r="P2" s="28"/>
      <c r="Q2" s="28"/>
      <c r="R2" s="28"/>
      <c r="S2" s="31" t="s">
        <v>2</v>
      </c>
      <c r="T2" s="31"/>
      <c r="U2" s="31"/>
      <c r="V2" s="31"/>
      <c r="W2" s="31"/>
      <c r="X2" s="31"/>
      <c r="Y2" s="31"/>
      <c r="Z2" s="31"/>
      <c r="AA2" s="28" t="s">
        <v>3</v>
      </c>
      <c r="AB2" s="28"/>
      <c r="AC2" s="28"/>
      <c r="AD2" s="28"/>
      <c r="AE2" s="28"/>
      <c r="AF2" s="28"/>
      <c r="AG2" s="28"/>
      <c r="AH2" s="28"/>
      <c r="AI2" s="31" t="s">
        <v>4</v>
      </c>
      <c r="AJ2" s="31"/>
      <c r="AK2" s="31"/>
      <c r="AL2" s="31"/>
      <c r="AM2" s="31"/>
      <c r="AN2" s="31"/>
      <c r="AO2" s="31"/>
      <c r="AP2" s="31"/>
      <c r="AQ2" s="28" t="s">
        <v>5</v>
      </c>
      <c r="AR2" s="28"/>
      <c r="AS2" s="28"/>
      <c r="AT2" s="28"/>
      <c r="AU2" s="28"/>
      <c r="AV2" s="28"/>
      <c r="AW2" s="28"/>
      <c r="AX2" s="28"/>
      <c r="AY2" s="31" t="s">
        <v>6</v>
      </c>
      <c r="AZ2" s="31"/>
      <c r="BA2" s="31"/>
      <c r="BB2" s="31"/>
      <c r="BC2" s="31"/>
      <c r="BD2" s="31"/>
      <c r="BE2" s="31"/>
      <c r="BF2" s="31"/>
      <c r="BG2" s="28" t="s">
        <v>7</v>
      </c>
      <c r="BH2" s="28"/>
      <c r="BI2" s="28"/>
      <c r="BJ2" s="28"/>
      <c r="BK2" s="28"/>
      <c r="BL2" s="28"/>
      <c r="BM2" s="28"/>
      <c r="BN2" s="28"/>
      <c r="BO2" s="31" t="s">
        <v>8</v>
      </c>
      <c r="BP2" s="31"/>
      <c r="BQ2" s="31"/>
      <c r="BR2" s="31"/>
      <c r="BS2" s="31"/>
      <c r="BT2" s="31"/>
      <c r="BU2" s="31"/>
      <c r="BV2" s="31"/>
      <c r="BW2" s="28" t="s">
        <v>9</v>
      </c>
      <c r="BX2" s="28"/>
      <c r="BY2" s="28"/>
      <c r="BZ2" s="28"/>
      <c r="CA2" s="28"/>
      <c r="CB2" s="28"/>
      <c r="CC2" s="28"/>
      <c r="CD2" s="28"/>
      <c r="CE2" s="31" t="s">
        <v>10</v>
      </c>
      <c r="CF2" s="31"/>
      <c r="CG2" s="31"/>
      <c r="CH2" s="31"/>
      <c r="CI2" s="31"/>
      <c r="CJ2" s="31"/>
      <c r="CK2" s="31"/>
      <c r="CL2" s="31"/>
      <c r="CM2" s="28" t="s">
        <v>11</v>
      </c>
      <c r="CN2" s="28"/>
      <c r="CO2" s="28"/>
      <c r="CP2" s="28"/>
      <c r="CQ2" s="28"/>
      <c r="CR2" s="28"/>
      <c r="CS2" s="28"/>
      <c r="CT2" s="28"/>
      <c r="CU2" s="10" t="s">
        <v>12</v>
      </c>
    </row>
    <row r="3" spans="1:99" s="1" customFormat="1" ht="87" x14ac:dyDescent="0.35">
      <c r="A3" s="30"/>
      <c r="B3" s="33"/>
      <c r="C3" s="7" t="s">
        <v>219</v>
      </c>
      <c r="D3" s="7" t="s">
        <v>220</v>
      </c>
      <c r="E3" s="7" t="s">
        <v>221</v>
      </c>
      <c r="F3" s="7" t="s">
        <v>222</v>
      </c>
      <c r="G3" s="7" t="s">
        <v>223</v>
      </c>
      <c r="H3" s="7" t="s">
        <v>224</v>
      </c>
      <c r="I3" s="7" t="s">
        <v>246</v>
      </c>
      <c r="J3" s="20" t="s">
        <v>13</v>
      </c>
      <c r="K3" s="8" t="s">
        <v>219</v>
      </c>
      <c r="L3" s="8" t="s">
        <v>220</v>
      </c>
      <c r="M3" s="8" t="s">
        <v>221</v>
      </c>
      <c r="N3" s="8" t="s">
        <v>222</v>
      </c>
      <c r="O3" s="8" t="s">
        <v>223</v>
      </c>
      <c r="P3" s="8" t="s">
        <v>224</v>
      </c>
      <c r="Q3" s="8" t="s">
        <v>246</v>
      </c>
      <c r="R3" s="23" t="s">
        <v>13</v>
      </c>
      <c r="S3" s="7" t="s">
        <v>219</v>
      </c>
      <c r="T3" s="7" t="s">
        <v>220</v>
      </c>
      <c r="U3" s="7" t="s">
        <v>221</v>
      </c>
      <c r="V3" s="7" t="s">
        <v>222</v>
      </c>
      <c r="W3" s="7" t="s">
        <v>223</v>
      </c>
      <c r="X3" s="7" t="s">
        <v>224</v>
      </c>
      <c r="Y3" s="7" t="s">
        <v>246</v>
      </c>
      <c r="Z3" s="20" t="s">
        <v>13</v>
      </c>
      <c r="AA3" s="8" t="s">
        <v>219</v>
      </c>
      <c r="AB3" s="8" t="s">
        <v>220</v>
      </c>
      <c r="AC3" s="8" t="s">
        <v>221</v>
      </c>
      <c r="AD3" s="8" t="s">
        <v>222</v>
      </c>
      <c r="AE3" s="8" t="s">
        <v>223</v>
      </c>
      <c r="AF3" s="8" t="s">
        <v>224</v>
      </c>
      <c r="AG3" s="8" t="s">
        <v>246</v>
      </c>
      <c r="AH3" s="23" t="s">
        <v>13</v>
      </c>
      <c r="AI3" s="7" t="s">
        <v>219</v>
      </c>
      <c r="AJ3" s="7" t="s">
        <v>220</v>
      </c>
      <c r="AK3" s="7" t="s">
        <v>221</v>
      </c>
      <c r="AL3" s="7" t="s">
        <v>222</v>
      </c>
      <c r="AM3" s="7" t="s">
        <v>223</v>
      </c>
      <c r="AN3" s="7" t="s">
        <v>224</v>
      </c>
      <c r="AO3" s="7" t="s">
        <v>246</v>
      </c>
      <c r="AP3" s="20" t="s">
        <v>13</v>
      </c>
      <c r="AQ3" s="8" t="s">
        <v>219</v>
      </c>
      <c r="AR3" s="8" t="s">
        <v>220</v>
      </c>
      <c r="AS3" s="8" t="s">
        <v>221</v>
      </c>
      <c r="AT3" s="8" t="s">
        <v>222</v>
      </c>
      <c r="AU3" s="8" t="s">
        <v>223</v>
      </c>
      <c r="AV3" s="8" t="s">
        <v>224</v>
      </c>
      <c r="AW3" s="8" t="s">
        <v>246</v>
      </c>
      <c r="AX3" s="23" t="s">
        <v>13</v>
      </c>
      <c r="AY3" s="7" t="s">
        <v>219</v>
      </c>
      <c r="AZ3" s="7" t="s">
        <v>220</v>
      </c>
      <c r="BA3" s="7" t="s">
        <v>221</v>
      </c>
      <c r="BB3" s="7" t="s">
        <v>222</v>
      </c>
      <c r="BC3" s="7" t="s">
        <v>223</v>
      </c>
      <c r="BD3" s="7" t="s">
        <v>224</v>
      </c>
      <c r="BE3" s="7" t="s">
        <v>246</v>
      </c>
      <c r="BF3" s="20" t="s">
        <v>13</v>
      </c>
      <c r="BG3" s="8" t="s">
        <v>219</v>
      </c>
      <c r="BH3" s="8" t="s">
        <v>220</v>
      </c>
      <c r="BI3" s="8" t="s">
        <v>221</v>
      </c>
      <c r="BJ3" s="8" t="s">
        <v>222</v>
      </c>
      <c r="BK3" s="8" t="s">
        <v>223</v>
      </c>
      <c r="BL3" s="8" t="s">
        <v>224</v>
      </c>
      <c r="BM3" s="8" t="s">
        <v>246</v>
      </c>
      <c r="BN3" s="23" t="s">
        <v>13</v>
      </c>
      <c r="BO3" s="7" t="s">
        <v>219</v>
      </c>
      <c r="BP3" s="7" t="s">
        <v>220</v>
      </c>
      <c r="BQ3" s="7" t="s">
        <v>221</v>
      </c>
      <c r="BR3" s="7" t="s">
        <v>222</v>
      </c>
      <c r="BS3" s="7" t="s">
        <v>223</v>
      </c>
      <c r="BT3" s="7" t="s">
        <v>224</v>
      </c>
      <c r="BU3" s="7" t="s">
        <v>246</v>
      </c>
      <c r="BV3" s="20" t="s">
        <v>13</v>
      </c>
      <c r="BW3" s="8" t="s">
        <v>219</v>
      </c>
      <c r="BX3" s="8" t="s">
        <v>220</v>
      </c>
      <c r="BY3" s="8" t="s">
        <v>221</v>
      </c>
      <c r="BZ3" s="8" t="s">
        <v>222</v>
      </c>
      <c r="CA3" s="8" t="s">
        <v>223</v>
      </c>
      <c r="CB3" s="8" t="s">
        <v>224</v>
      </c>
      <c r="CC3" s="8" t="s">
        <v>225</v>
      </c>
      <c r="CD3" s="23" t="s">
        <v>13</v>
      </c>
      <c r="CE3" s="7" t="s">
        <v>219</v>
      </c>
      <c r="CF3" s="7" t="s">
        <v>220</v>
      </c>
      <c r="CG3" s="7" t="s">
        <v>221</v>
      </c>
      <c r="CH3" s="7" t="s">
        <v>222</v>
      </c>
      <c r="CI3" s="7" t="s">
        <v>223</v>
      </c>
      <c r="CJ3" s="7" t="s">
        <v>224</v>
      </c>
      <c r="CK3" s="7" t="s">
        <v>246</v>
      </c>
      <c r="CL3" s="20" t="s">
        <v>13</v>
      </c>
      <c r="CM3" s="8" t="s">
        <v>219</v>
      </c>
      <c r="CN3" s="8" t="s">
        <v>220</v>
      </c>
      <c r="CO3" s="8" t="s">
        <v>221</v>
      </c>
      <c r="CP3" s="8" t="s">
        <v>222</v>
      </c>
      <c r="CQ3" s="8" t="s">
        <v>223</v>
      </c>
      <c r="CR3" s="8" t="s">
        <v>224</v>
      </c>
      <c r="CS3" s="8" t="s">
        <v>246</v>
      </c>
      <c r="CT3" s="23" t="s">
        <v>13</v>
      </c>
      <c r="CU3" s="5"/>
    </row>
    <row r="4" spans="1:99" s="1" customFormat="1" ht="32.25" customHeight="1" x14ac:dyDescent="0.45">
      <c r="A4" s="12" t="s">
        <v>238</v>
      </c>
      <c r="B4" s="13" t="s">
        <v>237</v>
      </c>
      <c r="C4" s="6" t="s">
        <v>242</v>
      </c>
      <c r="D4" s="6" t="s">
        <v>16</v>
      </c>
      <c r="E4" s="6" t="s">
        <v>17</v>
      </c>
      <c r="F4" s="6" t="s">
        <v>243</v>
      </c>
      <c r="G4" s="6" t="s">
        <v>18</v>
      </c>
      <c r="H4" s="6" t="s">
        <v>19</v>
      </c>
      <c r="I4" s="6" t="s">
        <v>20</v>
      </c>
      <c r="J4" s="21" t="s">
        <v>21</v>
      </c>
      <c r="K4" s="6" t="s">
        <v>22</v>
      </c>
      <c r="L4" s="6" t="s">
        <v>23</v>
      </c>
      <c r="M4" s="6" t="s">
        <v>24</v>
      </c>
      <c r="N4" s="6" t="s">
        <v>25</v>
      </c>
      <c r="O4" s="6" t="s">
        <v>26</v>
      </c>
      <c r="P4" s="6" t="s">
        <v>27</v>
      </c>
      <c r="Q4" s="6" t="s">
        <v>28</v>
      </c>
      <c r="R4" s="21" t="s">
        <v>29</v>
      </c>
      <c r="S4" s="6" t="s">
        <v>30</v>
      </c>
      <c r="T4" s="6" t="s">
        <v>31</v>
      </c>
      <c r="U4" s="6" t="s">
        <v>32</v>
      </c>
      <c r="V4" s="6" t="s">
        <v>33</v>
      </c>
      <c r="W4" s="6" t="s">
        <v>34</v>
      </c>
      <c r="X4" s="6" t="s">
        <v>35</v>
      </c>
      <c r="Y4" s="6" t="s">
        <v>36</v>
      </c>
      <c r="Z4" s="21" t="s">
        <v>37</v>
      </c>
      <c r="AA4" s="6" t="s">
        <v>38</v>
      </c>
      <c r="AB4" s="6" t="s">
        <v>39</v>
      </c>
      <c r="AC4" s="6" t="s">
        <v>40</v>
      </c>
      <c r="AD4" s="6" t="s">
        <v>41</v>
      </c>
      <c r="AE4" s="6" t="s">
        <v>42</v>
      </c>
      <c r="AF4" s="6" t="s">
        <v>43</v>
      </c>
      <c r="AG4" s="6" t="s">
        <v>44</v>
      </c>
      <c r="AH4" s="21" t="s">
        <v>45</v>
      </c>
      <c r="AI4" s="6" t="s">
        <v>46</v>
      </c>
      <c r="AJ4" s="6" t="s">
        <v>47</v>
      </c>
      <c r="AK4" s="6" t="s">
        <v>48</v>
      </c>
      <c r="AL4" s="6" t="s">
        <v>49</v>
      </c>
      <c r="AM4" s="6" t="s">
        <v>50</v>
      </c>
      <c r="AN4" s="6" t="s">
        <v>51</v>
      </c>
      <c r="AO4" s="6" t="s">
        <v>52</v>
      </c>
      <c r="AP4" s="21" t="s">
        <v>53</v>
      </c>
      <c r="AQ4" s="6" t="s">
        <v>54</v>
      </c>
      <c r="AR4" s="6" t="s">
        <v>55</v>
      </c>
      <c r="AS4" s="6" t="s">
        <v>56</v>
      </c>
      <c r="AT4" s="6" t="s">
        <v>57</v>
      </c>
      <c r="AU4" s="6" t="s">
        <v>58</v>
      </c>
      <c r="AV4" s="6" t="s">
        <v>59</v>
      </c>
      <c r="AW4" s="6" t="s">
        <v>60</v>
      </c>
      <c r="AX4" s="21" t="s">
        <v>61</v>
      </c>
      <c r="AY4" s="6" t="s">
        <v>62</v>
      </c>
      <c r="AZ4" s="6" t="s">
        <v>63</v>
      </c>
      <c r="BA4" s="6" t="s">
        <v>64</v>
      </c>
      <c r="BB4" s="6" t="s">
        <v>65</v>
      </c>
      <c r="BC4" s="6" t="s">
        <v>66</v>
      </c>
      <c r="BD4" s="6" t="s">
        <v>67</v>
      </c>
      <c r="BE4" s="6" t="s">
        <v>68</v>
      </c>
      <c r="BF4" s="21" t="s">
        <v>69</v>
      </c>
      <c r="BG4" s="6" t="s">
        <v>70</v>
      </c>
      <c r="BH4" s="6" t="s">
        <v>71</v>
      </c>
      <c r="BI4" s="6" t="s">
        <v>72</v>
      </c>
      <c r="BJ4" s="6" t="s">
        <v>73</v>
      </c>
      <c r="BK4" s="6" t="s">
        <v>74</v>
      </c>
      <c r="BL4" s="6" t="s">
        <v>75</v>
      </c>
      <c r="BM4" s="6" t="s">
        <v>76</v>
      </c>
      <c r="BN4" s="21" t="s">
        <v>77</v>
      </c>
      <c r="BO4" s="6" t="s">
        <v>78</v>
      </c>
      <c r="BP4" s="6" t="s">
        <v>79</v>
      </c>
      <c r="BQ4" s="6" t="s">
        <v>80</v>
      </c>
      <c r="BR4" s="6" t="s">
        <v>81</v>
      </c>
      <c r="BS4" s="6" t="s">
        <v>82</v>
      </c>
      <c r="BT4" s="6" t="s">
        <v>83</v>
      </c>
      <c r="BU4" s="6" t="s">
        <v>84</v>
      </c>
      <c r="BV4" s="21" t="s">
        <v>85</v>
      </c>
      <c r="BW4" s="6" t="s">
        <v>86</v>
      </c>
      <c r="BX4" s="6" t="s">
        <v>87</v>
      </c>
      <c r="BY4" s="6" t="s">
        <v>88</v>
      </c>
      <c r="BZ4" s="6" t="s">
        <v>89</v>
      </c>
      <c r="CA4" s="6" t="s">
        <v>90</v>
      </c>
      <c r="CB4" s="6" t="s">
        <v>91</v>
      </c>
      <c r="CC4" s="6" t="s">
        <v>92</v>
      </c>
      <c r="CD4" s="21" t="s">
        <v>93</v>
      </c>
      <c r="CE4" s="6" t="s">
        <v>94</v>
      </c>
      <c r="CF4" s="6" t="s">
        <v>95</v>
      </c>
      <c r="CG4" s="6" t="s">
        <v>96</v>
      </c>
      <c r="CH4" s="6" t="s">
        <v>97</v>
      </c>
      <c r="CI4" s="6" t="s">
        <v>98</v>
      </c>
      <c r="CJ4" s="6" t="s">
        <v>99</v>
      </c>
      <c r="CK4" s="6" t="s">
        <v>100</v>
      </c>
      <c r="CL4" s="21" t="s">
        <v>101</v>
      </c>
      <c r="CM4" s="6" t="s">
        <v>102</v>
      </c>
      <c r="CN4" s="6" t="s">
        <v>103</v>
      </c>
      <c r="CO4" s="6" t="s">
        <v>104</v>
      </c>
      <c r="CP4" s="6" t="s">
        <v>105</v>
      </c>
      <c r="CQ4" s="6" t="s">
        <v>106</v>
      </c>
      <c r="CR4" s="6" t="s">
        <v>107</v>
      </c>
      <c r="CS4" s="6" t="s">
        <v>108</v>
      </c>
      <c r="CT4" s="21" t="s">
        <v>109</v>
      </c>
      <c r="CU4" s="6" t="s">
        <v>110</v>
      </c>
    </row>
    <row r="5" spans="1:99" x14ac:dyDescent="0.35">
      <c r="A5" t="s">
        <v>239</v>
      </c>
      <c r="B5" s="14" t="s">
        <v>112</v>
      </c>
      <c r="C5" s="11"/>
      <c r="D5" s="11">
        <v>1</v>
      </c>
      <c r="E5" s="11">
        <v>1</v>
      </c>
      <c r="F5" s="11"/>
      <c r="G5" s="11">
        <v>1</v>
      </c>
      <c r="H5" s="11">
        <v>2</v>
      </c>
      <c r="I5" s="11">
        <v>1</v>
      </c>
      <c r="J5" s="18">
        <v>6</v>
      </c>
      <c r="K5" s="11"/>
      <c r="L5" s="11"/>
      <c r="M5" s="11"/>
      <c r="N5" s="11"/>
      <c r="O5" s="11">
        <v>2</v>
      </c>
      <c r="P5" s="11">
        <v>1</v>
      </c>
      <c r="Q5" s="11">
        <v>1</v>
      </c>
      <c r="R5" s="18">
        <v>4</v>
      </c>
      <c r="S5" s="11"/>
      <c r="T5" s="11"/>
      <c r="U5" s="11"/>
      <c r="V5" s="11"/>
      <c r="W5" s="11">
        <v>3</v>
      </c>
      <c r="X5" s="11"/>
      <c r="Y5" s="11">
        <v>2</v>
      </c>
      <c r="Z5" s="18">
        <v>5</v>
      </c>
      <c r="AA5" s="11">
        <v>3</v>
      </c>
      <c r="AB5" s="11"/>
      <c r="AC5" s="11"/>
      <c r="AD5" s="11"/>
      <c r="AE5" s="11">
        <v>2</v>
      </c>
      <c r="AF5" s="11">
        <v>1</v>
      </c>
      <c r="AG5" s="11">
        <v>1</v>
      </c>
      <c r="AH5" s="18">
        <v>7</v>
      </c>
      <c r="AI5" s="11">
        <v>4</v>
      </c>
      <c r="AJ5" s="11"/>
      <c r="AK5" s="11"/>
      <c r="AL5" s="11"/>
      <c r="AM5" s="11"/>
      <c r="AN5" s="11"/>
      <c r="AO5" s="11">
        <v>4</v>
      </c>
      <c r="AP5" s="18">
        <v>8</v>
      </c>
      <c r="AQ5" s="11"/>
      <c r="AR5" s="11"/>
      <c r="AS5" s="11"/>
      <c r="AT5" s="11"/>
      <c r="AU5" s="11"/>
      <c r="AV5" s="11"/>
      <c r="AW5" s="11">
        <v>4</v>
      </c>
      <c r="AX5" s="18">
        <v>4</v>
      </c>
      <c r="AY5" s="11"/>
      <c r="AZ5" s="11"/>
      <c r="BA5" s="11"/>
      <c r="BB5" s="11"/>
      <c r="BC5" s="11"/>
      <c r="BD5" s="11"/>
      <c r="BE5" s="11">
        <v>3</v>
      </c>
      <c r="BF5" s="18">
        <v>3</v>
      </c>
      <c r="BG5" s="11"/>
      <c r="BH5" s="11"/>
      <c r="BI5" s="11"/>
      <c r="BJ5" s="11"/>
      <c r="BK5" s="11"/>
      <c r="BL5" s="11"/>
      <c r="BM5" s="11">
        <v>9</v>
      </c>
      <c r="BN5" s="18">
        <v>9</v>
      </c>
      <c r="BO5" s="11"/>
      <c r="BP5" s="11"/>
      <c r="BQ5" s="11"/>
      <c r="BR5" s="11"/>
      <c r="BS5" s="11"/>
      <c r="BT5" s="11"/>
      <c r="BU5" s="11">
        <v>3</v>
      </c>
      <c r="BV5" s="18">
        <v>3</v>
      </c>
      <c r="BW5" s="11"/>
      <c r="BX5" s="11"/>
      <c r="BY5" s="11"/>
      <c r="BZ5" s="11"/>
      <c r="CA5" s="11"/>
      <c r="CB5" s="11"/>
      <c r="CC5" s="11">
        <v>4</v>
      </c>
      <c r="CD5" s="18">
        <v>4</v>
      </c>
      <c r="CE5" s="11"/>
      <c r="CF5" s="11"/>
      <c r="CG5" s="11"/>
      <c r="CH5" s="11"/>
      <c r="CI5" s="11"/>
      <c r="CJ5" s="11"/>
      <c r="CK5" s="11"/>
      <c r="CL5" s="18"/>
      <c r="CM5" s="11"/>
      <c r="CN5" s="11"/>
      <c r="CO5" s="11"/>
      <c r="CP5" s="11"/>
      <c r="CQ5" s="11"/>
      <c r="CR5" s="11"/>
      <c r="CS5" s="11"/>
      <c r="CT5" s="18"/>
      <c r="CU5" s="11">
        <v>53</v>
      </c>
    </row>
    <row r="6" spans="1:99" x14ac:dyDescent="0.35">
      <c r="B6" s="14" t="s">
        <v>113</v>
      </c>
      <c r="C6" s="11"/>
      <c r="D6" s="11"/>
      <c r="E6" s="11"/>
      <c r="F6" s="11"/>
      <c r="G6" s="11">
        <v>10</v>
      </c>
      <c r="H6" s="11">
        <v>9</v>
      </c>
      <c r="I6" s="11">
        <v>6</v>
      </c>
      <c r="J6" s="18">
        <v>25</v>
      </c>
      <c r="K6" s="11"/>
      <c r="L6" s="11"/>
      <c r="M6" s="11"/>
      <c r="N6" s="11"/>
      <c r="O6" s="11">
        <v>12</v>
      </c>
      <c r="P6" s="11">
        <v>3</v>
      </c>
      <c r="Q6" s="11"/>
      <c r="R6" s="18">
        <v>15</v>
      </c>
      <c r="S6" s="11">
        <v>2</v>
      </c>
      <c r="T6" s="11"/>
      <c r="U6" s="11"/>
      <c r="V6" s="11"/>
      <c r="W6" s="11">
        <v>14</v>
      </c>
      <c r="X6" s="11">
        <v>1</v>
      </c>
      <c r="Y6" s="11"/>
      <c r="Z6" s="18">
        <v>17</v>
      </c>
      <c r="AA6" s="11">
        <v>47</v>
      </c>
      <c r="AB6" s="11"/>
      <c r="AC6" s="11">
        <v>1</v>
      </c>
      <c r="AD6" s="11"/>
      <c r="AE6" s="11">
        <v>10</v>
      </c>
      <c r="AF6" s="11">
        <v>1</v>
      </c>
      <c r="AG6" s="11"/>
      <c r="AH6" s="18">
        <v>59</v>
      </c>
      <c r="AI6" s="11">
        <v>128</v>
      </c>
      <c r="AJ6" s="11"/>
      <c r="AK6" s="11"/>
      <c r="AL6" s="11"/>
      <c r="AM6" s="11">
        <v>4</v>
      </c>
      <c r="AN6" s="11"/>
      <c r="AO6" s="11"/>
      <c r="AP6" s="18">
        <v>132</v>
      </c>
      <c r="AQ6" s="11">
        <v>60</v>
      </c>
      <c r="AR6" s="11">
        <v>1</v>
      </c>
      <c r="AS6" s="11"/>
      <c r="AT6" s="11"/>
      <c r="AU6" s="11">
        <v>3</v>
      </c>
      <c r="AV6" s="11"/>
      <c r="AW6" s="11">
        <v>1</v>
      </c>
      <c r="AX6" s="18">
        <v>65</v>
      </c>
      <c r="AY6" s="11">
        <v>11</v>
      </c>
      <c r="AZ6" s="11"/>
      <c r="BA6" s="11"/>
      <c r="BB6" s="11"/>
      <c r="BC6" s="11">
        <v>2</v>
      </c>
      <c r="BD6" s="11"/>
      <c r="BE6" s="11">
        <v>1</v>
      </c>
      <c r="BF6" s="18">
        <v>14</v>
      </c>
      <c r="BG6" s="11">
        <v>3</v>
      </c>
      <c r="BH6" s="11">
        <v>1</v>
      </c>
      <c r="BI6" s="11"/>
      <c r="BJ6" s="11"/>
      <c r="BK6" s="11">
        <v>1</v>
      </c>
      <c r="BL6" s="11">
        <v>1</v>
      </c>
      <c r="BM6" s="11"/>
      <c r="BN6" s="18">
        <v>6</v>
      </c>
      <c r="BO6" s="11"/>
      <c r="BP6" s="11"/>
      <c r="BQ6" s="11"/>
      <c r="BR6" s="11"/>
      <c r="BS6" s="11"/>
      <c r="BT6" s="11"/>
      <c r="BU6" s="11">
        <v>2</v>
      </c>
      <c r="BV6" s="18">
        <v>2</v>
      </c>
      <c r="BW6" s="11"/>
      <c r="BX6" s="11"/>
      <c r="BY6" s="11"/>
      <c r="BZ6" s="11"/>
      <c r="CA6" s="11"/>
      <c r="CB6" s="11"/>
      <c r="CC6" s="11">
        <v>3</v>
      </c>
      <c r="CD6" s="18">
        <v>3</v>
      </c>
      <c r="CE6" s="11"/>
      <c r="CF6" s="11"/>
      <c r="CG6" s="11"/>
      <c r="CH6" s="11"/>
      <c r="CI6" s="11"/>
      <c r="CJ6" s="11"/>
      <c r="CK6" s="11"/>
      <c r="CL6" s="18"/>
      <c r="CM6" s="11"/>
      <c r="CN6" s="11"/>
      <c r="CO6" s="11"/>
      <c r="CP6" s="11"/>
      <c r="CQ6" s="11"/>
      <c r="CR6" s="11"/>
      <c r="CS6" s="11"/>
      <c r="CT6" s="18"/>
      <c r="CU6" s="11">
        <v>338</v>
      </c>
    </row>
    <row r="7" spans="1:99" x14ac:dyDescent="0.35">
      <c r="B7" s="14" t="s">
        <v>114</v>
      </c>
      <c r="C7" s="11"/>
      <c r="D7" s="11">
        <v>2</v>
      </c>
      <c r="E7" s="11">
        <v>1</v>
      </c>
      <c r="F7" s="11"/>
      <c r="G7" s="11">
        <v>12</v>
      </c>
      <c r="H7" s="11">
        <v>4</v>
      </c>
      <c r="I7" s="11">
        <v>4</v>
      </c>
      <c r="J7" s="18">
        <v>23</v>
      </c>
      <c r="K7" s="11"/>
      <c r="L7" s="11"/>
      <c r="M7" s="11"/>
      <c r="N7" s="11"/>
      <c r="O7" s="11">
        <v>16</v>
      </c>
      <c r="P7" s="11">
        <v>6</v>
      </c>
      <c r="Q7" s="11">
        <v>2</v>
      </c>
      <c r="R7" s="18">
        <v>24</v>
      </c>
      <c r="S7" s="11">
        <v>6</v>
      </c>
      <c r="T7" s="11"/>
      <c r="U7" s="11">
        <v>1</v>
      </c>
      <c r="V7" s="11"/>
      <c r="W7" s="11">
        <v>19</v>
      </c>
      <c r="X7" s="11"/>
      <c r="Y7" s="11">
        <v>1</v>
      </c>
      <c r="Z7" s="18">
        <v>27</v>
      </c>
      <c r="AA7" s="11">
        <v>81</v>
      </c>
      <c r="AB7" s="11">
        <v>1</v>
      </c>
      <c r="AC7" s="11">
        <v>1</v>
      </c>
      <c r="AD7" s="11"/>
      <c r="AE7" s="11">
        <v>11</v>
      </c>
      <c r="AF7" s="11"/>
      <c r="AG7" s="11"/>
      <c r="AH7" s="18">
        <v>94</v>
      </c>
      <c r="AI7" s="11">
        <v>170</v>
      </c>
      <c r="AJ7" s="11">
        <v>2</v>
      </c>
      <c r="AK7" s="11">
        <v>1</v>
      </c>
      <c r="AL7" s="11"/>
      <c r="AM7" s="11">
        <v>9</v>
      </c>
      <c r="AN7" s="11">
        <v>2</v>
      </c>
      <c r="AO7" s="11">
        <v>1</v>
      </c>
      <c r="AP7" s="18">
        <v>185</v>
      </c>
      <c r="AQ7" s="11">
        <v>94</v>
      </c>
      <c r="AR7" s="11">
        <v>7</v>
      </c>
      <c r="AS7" s="11">
        <v>2</v>
      </c>
      <c r="AT7" s="11"/>
      <c r="AU7" s="11">
        <v>11</v>
      </c>
      <c r="AV7" s="11">
        <v>1</v>
      </c>
      <c r="AW7" s="11">
        <v>1</v>
      </c>
      <c r="AX7" s="18">
        <v>116</v>
      </c>
      <c r="AY7" s="11">
        <v>36</v>
      </c>
      <c r="AZ7" s="11">
        <v>7</v>
      </c>
      <c r="BA7" s="11">
        <v>1</v>
      </c>
      <c r="BB7" s="11"/>
      <c r="BC7" s="11">
        <v>8</v>
      </c>
      <c r="BD7" s="11"/>
      <c r="BE7" s="11">
        <v>1</v>
      </c>
      <c r="BF7" s="18">
        <v>53</v>
      </c>
      <c r="BG7" s="11">
        <v>25</v>
      </c>
      <c r="BH7" s="11">
        <v>8</v>
      </c>
      <c r="BI7" s="11"/>
      <c r="BJ7" s="11">
        <v>1</v>
      </c>
      <c r="BK7" s="11">
        <v>4</v>
      </c>
      <c r="BL7" s="11">
        <v>1</v>
      </c>
      <c r="BM7" s="11">
        <v>3</v>
      </c>
      <c r="BN7" s="18">
        <v>42</v>
      </c>
      <c r="BO7" s="11">
        <v>16</v>
      </c>
      <c r="BP7" s="11">
        <v>8</v>
      </c>
      <c r="BQ7" s="11">
        <v>1</v>
      </c>
      <c r="BR7" s="11"/>
      <c r="BS7" s="11">
        <v>1</v>
      </c>
      <c r="BT7" s="11"/>
      <c r="BU7" s="11">
        <v>1</v>
      </c>
      <c r="BV7" s="18">
        <v>27</v>
      </c>
      <c r="BW7" s="11">
        <v>7</v>
      </c>
      <c r="BX7" s="11">
        <v>12</v>
      </c>
      <c r="BY7" s="11"/>
      <c r="BZ7" s="11">
        <v>3</v>
      </c>
      <c r="CA7" s="11">
        <v>3</v>
      </c>
      <c r="CB7" s="11"/>
      <c r="CC7" s="11">
        <v>1</v>
      </c>
      <c r="CD7" s="18">
        <v>26</v>
      </c>
      <c r="CE7" s="11"/>
      <c r="CF7" s="11">
        <v>2</v>
      </c>
      <c r="CG7" s="11"/>
      <c r="CH7" s="11"/>
      <c r="CI7" s="11">
        <v>1</v>
      </c>
      <c r="CJ7" s="11"/>
      <c r="CK7" s="11">
        <v>1</v>
      </c>
      <c r="CL7" s="18">
        <v>4</v>
      </c>
      <c r="CM7" s="11"/>
      <c r="CN7" s="11"/>
      <c r="CO7" s="11"/>
      <c r="CP7" s="11"/>
      <c r="CQ7" s="11"/>
      <c r="CR7" s="11"/>
      <c r="CS7" s="11"/>
      <c r="CT7" s="18"/>
      <c r="CU7" s="11">
        <v>621</v>
      </c>
    </row>
    <row r="8" spans="1:99" x14ac:dyDescent="0.35">
      <c r="B8" s="14" t="s">
        <v>115</v>
      </c>
      <c r="C8" s="11"/>
      <c r="D8" s="11">
        <v>1</v>
      </c>
      <c r="E8" s="11"/>
      <c r="F8" s="11"/>
      <c r="G8" s="11">
        <v>11</v>
      </c>
      <c r="H8" s="11">
        <v>6</v>
      </c>
      <c r="I8" s="11">
        <v>5</v>
      </c>
      <c r="J8" s="18">
        <v>23</v>
      </c>
      <c r="K8" s="11"/>
      <c r="L8" s="11"/>
      <c r="M8" s="11">
        <v>4</v>
      </c>
      <c r="N8" s="11"/>
      <c r="O8" s="11">
        <v>14</v>
      </c>
      <c r="P8" s="11">
        <v>3</v>
      </c>
      <c r="Q8" s="11">
        <v>9</v>
      </c>
      <c r="R8" s="18">
        <v>30</v>
      </c>
      <c r="S8" s="11">
        <v>3</v>
      </c>
      <c r="T8" s="11"/>
      <c r="U8" s="11">
        <v>1</v>
      </c>
      <c r="V8" s="11"/>
      <c r="W8" s="11">
        <v>35</v>
      </c>
      <c r="X8" s="11">
        <v>1</v>
      </c>
      <c r="Y8" s="11">
        <v>1</v>
      </c>
      <c r="Z8" s="18">
        <v>41</v>
      </c>
      <c r="AA8" s="11">
        <v>42</v>
      </c>
      <c r="AB8" s="11"/>
      <c r="AC8" s="11">
        <v>3</v>
      </c>
      <c r="AD8" s="11"/>
      <c r="AE8" s="11">
        <v>34</v>
      </c>
      <c r="AF8" s="11">
        <v>3</v>
      </c>
      <c r="AG8" s="11">
        <v>1</v>
      </c>
      <c r="AH8" s="18">
        <v>83</v>
      </c>
      <c r="AI8" s="11">
        <v>69</v>
      </c>
      <c r="AJ8" s="11">
        <v>11</v>
      </c>
      <c r="AK8" s="11">
        <v>5</v>
      </c>
      <c r="AL8" s="11"/>
      <c r="AM8" s="11">
        <v>20</v>
      </c>
      <c r="AN8" s="11">
        <v>4</v>
      </c>
      <c r="AO8" s="11">
        <v>2</v>
      </c>
      <c r="AP8" s="18">
        <v>111</v>
      </c>
      <c r="AQ8" s="11">
        <v>32</v>
      </c>
      <c r="AR8" s="11">
        <v>13</v>
      </c>
      <c r="AS8" s="11">
        <v>3</v>
      </c>
      <c r="AT8" s="11"/>
      <c r="AU8" s="11">
        <v>13</v>
      </c>
      <c r="AV8" s="11">
        <v>2</v>
      </c>
      <c r="AW8" s="11">
        <v>4</v>
      </c>
      <c r="AX8" s="18">
        <v>67</v>
      </c>
      <c r="AY8" s="11">
        <v>12</v>
      </c>
      <c r="AZ8" s="11">
        <v>15</v>
      </c>
      <c r="BA8" s="11">
        <v>1</v>
      </c>
      <c r="BB8" s="11">
        <v>1</v>
      </c>
      <c r="BC8" s="11">
        <v>22</v>
      </c>
      <c r="BD8" s="11"/>
      <c r="BE8" s="11">
        <v>2</v>
      </c>
      <c r="BF8" s="18">
        <v>53</v>
      </c>
      <c r="BG8" s="11">
        <v>9</v>
      </c>
      <c r="BH8" s="11">
        <v>10</v>
      </c>
      <c r="BI8" s="11">
        <v>4</v>
      </c>
      <c r="BJ8" s="11"/>
      <c r="BK8" s="11">
        <v>16</v>
      </c>
      <c r="BL8" s="11">
        <v>3</v>
      </c>
      <c r="BM8" s="11">
        <v>4</v>
      </c>
      <c r="BN8" s="18">
        <v>46</v>
      </c>
      <c r="BO8" s="11">
        <v>12</v>
      </c>
      <c r="BP8" s="11">
        <v>35</v>
      </c>
      <c r="BQ8" s="11">
        <v>2</v>
      </c>
      <c r="BR8" s="11">
        <v>2</v>
      </c>
      <c r="BS8" s="11">
        <v>7</v>
      </c>
      <c r="BT8" s="11"/>
      <c r="BU8" s="11">
        <v>6</v>
      </c>
      <c r="BV8" s="18">
        <v>64</v>
      </c>
      <c r="BW8" s="11">
        <v>10</v>
      </c>
      <c r="BX8" s="11">
        <v>29</v>
      </c>
      <c r="BY8" s="11"/>
      <c r="BZ8" s="11">
        <v>5</v>
      </c>
      <c r="CA8" s="11">
        <v>6</v>
      </c>
      <c r="CB8" s="11">
        <v>1</v>
      </c>
      <c r="CC8" s="11">
        <v>4</v>
      </c>
      <c r="CD8" s="18">
        <v>55</v>
      </c>
      <c r="CE8" s="11">
        <v>3</v>
      </c>
      <c r="CF8" s="11">
        <v>5</v>
      </c>
      <c r="CG8" s="11"/>
      <c r="CH8" s="11">
        <v>1</v>
      </c>
      <c r="CI8" s="11"/>
      <c r="CJ8" s="11"/>
      <c r="CK8" s="11"/>
      <c r="CL8" s="18">
        <v>9</v>
      </c>
      <c r="CM8" s="11"/>
      <c r="CN8" s="11"/>
      <c r="CO8" s="11"/>
      <c r="CP8" s="11"/>
      <c r="CQ8" s="11"/>
      <c r="CR8" s="11"/>
      <c r="CS8" s="11"/>
      <c r="CT8" s="18"/>
      <c r="CU8" s="11">
        <v>582</v>
      </c>
    </row>
    <row r="9" spans="1:99" x14ac:dyDescent="0.35">
      <c r="B9" s="14" t="s">
        <v>116</v>
      </c>
      <c r="C9" s="11"/>
      <c r="D9" s="11"/>
      <c r="E9" s="11"/>
      <c r="F9" s="11"/>
      <c r="G9" s="11">
        <v>1</v>
      </c>
      <c r="H9" s="11">
        <v>6</v>
      </c>
      <c r="I9" s="11">
        <v>3</v>
      </c>
      <c r="J9" s="18">
        <v>10</v>
      </c>
      <c r="K9" s="11"/>
      <c r="L9" s="11"/>
      <c r="M9" s="11">
        <v>2</v>
      </c>
      <c r="N9" s="11"/>
      <c r="O9" s="11">
        <v>1</v>
      </c>
      <c r="P9" s="11">
        <v>2</v>
      </c>
      <c r="Q9" s="11">
        <v>6</v>
      </c>
      <c r="R9" s="18">
        <v>11</v>
      </c>
      <c r="S9" s="11">
        <v>2</v>
      </c>
      <c r="T9" s="11"/>
      <c r="U9" s="11">
        <v>2</v>
      </c>
      <c r="V9" s="11"/>
      <c r="W9" s="11">
        <v>18</v>
      </c>
      <c r="X9" s="11">
        <v>1</v>
      </c>
      <c r="Y9" s="11">
        <v>6</v>
      </c>
      <c r="Z9" s="18">
        <v>29</v>
      </c>
      <c r="AA9" s="11">
        <v>6</v>
      </c>
      <c r="AB9" s="11">
        <v>2</v>
      </c>
      <c r="AC9" s="11"/>
      <c r="AD9" s="11"/>
      <c r="AE9" s="11">
        <v>17</v>
      </c>
      <c r="AF9" s="11">
        <v>2</v>
      </c>
      <c r="AG9" s="11">
        <v>4</v>
      </c>
      <c r="AH9" s="18">
        <v>31</v>
      </c>
      <c r="AI9" s="11">
        <v>4</v>
      </c>
      <c r="AJ9" s="11">
        <v>3</v>
      </c>
      <c r="AK9" s="11">
        <v>2</v>
      </c>
      <c r="AL9" s="11"/>
      <c r="AM9" s="11">
        <v>13</v>
      </c>
      <c r="AN9" s="11">
        <v>2</v>
      </c>
      <c r="AO9" s="11">
        <v>5</v>
      </c>
      <c r="AP9" s="18">
        <v>29</v>
      </c>
      <c r="AQ9" s="11">
        <v>1</v>
      </c>
      <c r="AR9" s="11">
        <v>4</v>
      </c>
      <c r="AS9" s="11">
        <v>3</v>
      </c>
      <c r="AT9" s="11"/>
      <c r="AU9" s="11">
        <v>13</v>
      </c>
      <c r="AV9" s="11">
        <v>3</v>
      </c>
      <c r="AW9" s="11">
        <v>4</v>
      </c>
      <c r="AX9" s="18">
        <v>28</v>
      </c>
      <c r="AY9" s="11"/>
      <c r="AZ9" s="11">
        <v>7</v>
      </c>
      <c r="BA9" s="11"/>
      <c r="BB9" s="11"/>
      <c r="BC9" s="11">
        <v>15</v>
      </c>
      <c r="BD9" s="11">
        <v>2</v>
      </c>
      <c r="BE9" s="11">
        <v>5</v>
      </c>
      <c r="BF9" s="18">
        <v>29</v>
      </c>
      <c r="BG9" s="11">
        <v>3</v>
      </c>
      <c r="BH9" s="11">
        <v>6</v>
      </c>
      <c r="BI9" s="11">
        <v>1</v>
      </c>
      <c r="BJ9" s="11">
        <v>2</v>
      </c>
      <c r="BK9" s="11">
        <v>13</v>
      </c>
      <c r="BL9" s="11">
        <v>2</v>
      </c>
      <c r="BM9" s="11">
        <v>6</v>
      </c>
      <c r="BN9" s="18">
        <v>33</v>
      </c>
      <c r="BO9" s="11">
        <v>4</v>
      </c>
      <c r="BP9" s="11">
        <v>14</v>
      </c>
      <c r="BQ9" s="11"/>
      <c r="BR9" s="11">
        <v>8</v>
      </c>
      <c r="BS9" s="11">
        <v>6</v>
      </c>
      <c r="BT9" s="11">
        <v>4</v>
      </c>
      <c r="BU9" s="11">
        <v>8</v>
      </c>
      <c r="BV9" s="18">
        <v>44</v>
      </c>
      <c r="BW9" s="11">
        <v>2</v>
      </c>
      <c r="BX9" s="11">
        <v>31</v>
      </c>
      <c r="BY9" s="11">
        <v>1</v>
      </c>
      <c r="BZ9" s="11">
        <v>8</v>
      </c>
      <c r="CA9" s="11">
        <v>5</v>
      </c>
      <c r="CB9" s="11">
        <v>3</v>
      </c>
      <c r="CC9" s="11">
        <v>10</v>
      </c>
      <c r="CD9" s="18">
        <v>60</v>
      </c>
      <c r="CE9" s="11"/>
      <c r="CF9" s="11">
        <v>5</v>
      </c>
      <c r="CG9" s="11"/>
      <c r="CH9" s="11">
        <v>1</v>
      </c>
      <c r="CI9" s="11"/>
      <c r="CJ9" s="11"/>
      <c r="CK9" s="11">
        <v>2</v>
      </c>
      <c r="CL9" s="18">
        <v>8</v>
      </c>
      <c r="CM9" s="11"/>
      <c r="CN9" s="11"/>
      <c r="CO9" s="11"/>
      <c r="CP9" s="11"/>
      <c r="CQ9" s="11"/>
      <c r="CR9" s="11"/>
      <c r="CS9" s="11"/>
      <c r="CT9" s="18"/>
      <c r="CU9" s="11">
        <v>312</v>
      </c>
    </row>
    <row r="10" spans="1:99" s="17" customFormat="1" x14ac:dyDescent="0.35">
      <c r="A10" s="15" t="s">
        <v>241</v>
      </c>
      <c r="B10" s="15"/>
      <c r="C10" s="16"/>
      <c r="D10" s="16">
        <v>4</v>
      </c>
      <c r="E10" s="16">
        <v>2</v>
      </c>
      <c r="F10" s="16"/>
      <c r="G10" s="16">
        <v>35</v>
      </c>
      <c r="H10" s="16">
        <v>27</v>
      </c>
      <c r="I10" s="16">
        <v>19</v>
      </c>
      <c r="J10" s="16">
        <v>87</v>
      </c>
      <c r="K10" s="16"/>
      <c r="L10" s="16"/>
      <c r="M10" s="16">
        <v>6</v>
      </c>
      <c r="N10" s="16"/>
      <c r="O10" s="16">
        <v>45</v>
      </c>
      <c r="P10" s="16">
        <v>15</v>
      </c>
      <c r="Q10" s="16">
        <v>18</v>
      </c>
      <c r="R10" s="16">
        <v>84</v>
      </c>
      <c r="S10" s="16">
        <v>13</v>
      </c>
      <c r="T10" s="16"/>
      <c r="U10" s="16">
        <v>4</v>
      </c>
      <c r="V10" s="16"/>
      <c r="W10" s="16">
        <v>89</v>
      </c>
      <c r="X10" s="16">
        <v>3</v>
      </c>
      <c r="Y10" s="16">
        <v>10</v>
      </c>
      <c r="Z10" s="16">
        <v>119</v>
      </c>
      <c r="AA10" s="16">
        <v>179</v>
      </c>
      <c r="AB10" s="16">
        <v>3</v>
      </c>
      <c r="AC10" s="16">
        <v>5</v>
      </c>
      <c r="AD10" s="16"/>
      <c r="AE10" s="16">
        <v>74</v>
      </c>
      <c r="AF10" s="16">
        <v>7</v>
      </c>
      <c r="AG10" s="16">
        <v>6</v>
      </c>
      <c r="AH10" s="16">
        <v>274</v>
      </c>
      <c r="AI10" s="16">
        <v>375</v>
      </c>
      <c r="AJ10" s="16">
        <v>16</v>
      </c>
      <c r="AK10" s="16">
        <v>8</v>
      </c>
      <c r="AL10" s="16"/>
      <c r="AM10" s="16">
        <v>46</v>
      </c>
      <c r="AN10" s="16">
        <v>8</v>
      </c>
      <c r="AO10" s="16">
        <v>12</v>
      </c>
      <c r="AP10" s="16">
        <v>465</v>
      </c>
      <c r="AQ10" s="16">
        <v>187</v>
      </c>
      <c r="AR10" s="16">
        <v>25</v>
      </c>
      <c r="AS10" s="16">
        <v>8</v>
      </c>
      <c r="AT10" s="16"/>
      <c r="AU10" s="16">
        <v>40</v>
      </c>
      <c r="AV10" s="16">
        <v>6</v>
      </c>
      <c r="AW10" s="16">
        <v>14</v>
      </c>
      <c r="AX10" s="16">
        <v>280</v>
      </c>
      <c r="AY10" s="16">
        <v>59</v>
      </c>
      <c r="AZ10" s="16">
        <v>29</v>
      </c>
      <c r="BA10" s="16">
        <v>2</v>
      </c>
      <c r="BB10" s="16">
        <v>1</v>
      </c>
      <c r="BC10" s="16">
        <v>47</v>
      </c>
      <c r="BD10" s="16">
        <v>2</v>
      </c>
      <c r="BE10" s="16">
        <v>12</v>
      </c>
      <c r="BF10" s="16">
        <v>152</v>
      </c>
      <c r="BG10" s="16">
        <v>40</v>
      </c>
      <c r="BH10" s="16">
        <v>25</v>
      </c>
      <c r="BI10" s="16">
        <v>5</v>
      </c>
      <c r="BJ10" s="16">
        <v>3</v>
      </c>
      <c r="BK10" s="16">
        <v>34</v>
      </c>
      <c r="BL10" s="16">
        <v>7</v>
      </c>
      <c r="BM10" s="16">
        <v>22</v>
      </c>
      <c r="BN10" s="16">
        <v>136</v>
      </c>
      <c r="BO10" s="16">
        <v>32</v>
      </c>
      <c r="BP10" s="16">
        <v>57</v>
      </c>
      <c r="BQ10" s="16">
        <v>3</v>
      </c>
      <c r="BR10" s="16">
        <v>10</v>
      </c>
      <c r="BS10" s="16">
        <v>14</v>
      </c>
      <c r="BT10" s="16">
        <v>4</v>
      </c>
      <c r="BU10" s="16">
        <v>20</v>
      </c>
      <c r="BV10" s="16">
        <v>140</v>
      </c>
      <c r="BW10" s="16">
        <v>19</v>
      </c>
      <c r="BX10" s="16">
        <v>72</v>
      </c>
      <c r="BY10" s="16">
        <v>1</v>
      </c>
      <c r="BZ10" s="16">
        <v>16</v>
      </c>
      <c r="CA10" s="16">
        <v>14</v>
      </c>
      <c r="CB10" s="16">
        <v>4</v>
      </c>
      <c r="CC10" s="16">
        <v>22</v>
      </c>
      <c r="CD10" s="16">
        <v>148</v>
      </c>
      <c r="CE10" s="16">
        <v>3</v>
      </c>
      <c r="CF10" s="16">
        <v>12</v>
      </c>
      <c r="CG10" s="16"/>
      <c r="CH10" s="16">
        <v>2</v>
      </c>
      <c r="CI10" s="16">
        <v>1</v>
      </c>
      <c r="CJ10" s="16"/>
      <c r="CK10" s="16">
        <v>3</v>
      </c>
      <c r="CL10" s="16">
        <v>21</v>
      </c>
      <c r="CM10" s="16"/>
      <c r="CN10" s="16"/>
      <c r="CO10" s="16"/>
      <c r="CP10" s="16"/>
      <c r="CQ10" s="16"/>
      <c r="CR10" s="16"/>
      <c r="CS10" s="16"/>
      <c r="CT10" s="16"/>
      <c r="CU10" s="16">
        <v>1906</v>
      </c>
    </row>
    <row r="11" spans="1:99" x14ac:dyDescent="0.35">
      <c r="A11" t="s">
        <v>240</v>
      </c>
      <c r="B11" s="14" t="s">
        <v>112</v>
      </c>
      <c r="C11" s="11"/>
      <c r="D11" s="11"/>
      <c r="E11" s="11"/>
      <c r="F11" s="11"/>
      <c r="G11" s="11"/>
      <c r="H11" s="11">
        <v>1</v>
      </c>
      <c r="I11" s="11">
        <v>2</v>
      </c>
      <c r="J11" s="18">
        <v>3</v>
      </c>
      <c r="K11" s="11"/>
      <c r="L11" s="11"/>
      <c r="M11" s="11"/>
      <c r="N11" s="11"/>
      <c r="O11" s="11">
        <v>2</v>
      </c>
      <c r="P11" s="11"/>
      <c r="Q11" s="11">
        <v>1</v>
      </c>
      <c r="R11" s="18">
        <v>3</v>
      </c>
      <c r="S11" s="11"/>
      <c r="T11" s="11"/>
      <c r="U11" s="11"/>
      <c r="V11" s="11"/>
      <c r="W11" s="11">
        <v>3</v>
      </c>
      <c r="X11" s="11">
        <v>2</v>
      </c>
      <c r="Y11" s="11"/>
      <c r="Z11" s="18">
        <v>5</v>
      </c>
      <c r="AA11" s="11">
        <v>1</v>
      </c>
      <c r="AB11" s="11"/>
      <c r="AC11" s="11"/>
      <c r="AD11" s="11"/>
      <c r="AE11" s="11">
        <v>1</v>
      </c>
      <c r="AF11" s="11"/>
      <c r="AG11" s="11">
        <v>3</v>
      </c>
      <c r="AH11" s="18">
        <v>5</v>
      </c>
      <c r="AI11" s="11">
        <v>1</v>
      </c>
      <c r="AJ11" s="11"/>
      <c r="AK11" s="11"/>
      <c r="AL11" s="11"/>
      <c r="AM11" s="11">
        <v>1</v>
      </c>
      <c r="AN11" s="11">
        <v>1</v>
      </c>
      <c r="AO11" s="11">
        <v>10</v>
      </c>
      <c r="AP11" s="18">
        <v>13</v>
      </c>
      <c r="AQ11" s="11"/>
      <c r="AR11" s="11"/>
      <c r="AS11" s="11"/>
      <c r="AT11" s="11"/>
      <c r="AU11" s="11"/>
      <c r="AV11" s="11"/>
      <c r="AW11" s="11">
        <v>8</v>
      </c>
      <c r="AX11" s="18">
        <v>8</v>
      </c>
      <c r="AY11" s="11"/>
      <c r="AZ11" s="11"/>
      <c r="BA11" s="11"/>
      <c r="BB11" s="11"/>
      <c r="BC11" s="11"/>
      <c r="BD11" s="11"/>
      <c r="BE11" s="11">
        <v>5</v>
      </c>
      <c r="BF11" s="18">
        <v>5</v>
      </c>
      <c r="BG11" s="11"/>
      <c r="BH11" s="11"/>
      <c r="BI11" s="11"/>
      <c r="BJ11" s="11"/>
      <c r="BK11" s="11"/>
      <c r="BL11" s="11"/>
      <c r="BM11" s="11">
        <v>5</v>
      </c>
      <c r="BN11" s="18">
        <v>5</v>
      </c>
      <c r="BO11" s="11"/>
      <c r="BP11" s="11"/>
      <c r="BQ11" s="11"/>
      <c r="BR11" s="11"/>
      <c r="BS11" s="11"/>
      <c r="BT11" s="11"/>
      <c r="BU11" s="11">
        <v>12</v>
      </c>
      <c r="BV11" s="18">
        <v>12</v>
      </c>
      <c r="BW11" s="11"/>
      <c r="BX11" s="11"/>
      <c r="BY11" s="11"/>
      <c r="BZ11" s="11"/>
      <c r="CA11" s="11"/>
      <c r="CB11" s="11"/>
      <c r="CC11" s="11">
        <v>10</v>
      </c>
      <c r="CD11" s="18">
        <v>10</v>
      </c>
      <c r="CE11" s="11"/>
      <c r="CF11" s="11"/>
      <c r="CG11" s="11"/>
      <c r="CH11" s="11"/>
      <c r="CI11" s="11"/>
      <c r="CJ11" s="11"/>
      <c r="CK11" s="11">
        <v>2</v>
      </c>
      <c r="CL11" s="18">
        <v>2</v>
      </c>
      <c r="CM11" s="11"/>
      <c r="CN11" s="11"/>
      <c r="CO11" s="11"/>
      <c r="CP11" s="11"/>
      <c r="CQ11" s="11"/>
      <c r="CR11" s="11"/>
      <c r="CS11" s="11"/>
      <c r="CT11" s="18"/>
      <c r="CU11" s="11">
        <v>71</v>
      </c>
    </row>
    <row r="12" spans="1:99" x14ac:dyDescent="0.35">
      <c r="B12" s="14" t="s">
        <v>113</v>
      </c>
      <c r="C12" s="11"/>
      <c r="D12" s="11"/>
      <c r="E12" s="11">
        <v>1</v>
      </c>
      <c r="F12" s="11"/>
      <c r="G12" s="11"/>
      <c r="H12" s="11"/>
      <c r="I12" s="11"/>
      <c r="J12" s="18">
        <v>1</v>
      </c>
      <c r="K12" s="11"/>
      <c r="L12" s="11"/>
      <c r="M12" s="11"/>
      <c r="N12" s="11"/>
      <c r="O12" s="11">
        <v>2</v>
      </c>
      <c r="P12" s="11"/>
      <c r="Q12" s="11">
        <v>1</v>
      </c>
      <c r="R12" s="18">
        <v>3</v>
      </c>
      <c r="S12" s="11"/>
      <c r="T12" s="11"/>
      <c r="U12" s="11"/>
      <c r="V12" s="11"/>
      <c r="W12" s="11">
        <v>2</v>
      </c>
      <c r="X12" s="11">
        <v>1</v>
      </c>
      <c r="Y12" s="11"/>
      <c r="Z12" s="18">
        <v>3</v>
      </c>
      <c r="AA12" s="11">
        <v>2</v>
      </c>
      <c r="AB12" s="11"/>
      <c r="AC12" s="11"/>
      <c r="AD12" s="11"/>
      <c r="AE12" s="11">
        <v>2</v>
      </c>
      <c r="AF12" s="11">
        <v>4</v>
      </c>
      <c r="AG12" s="11">
        <v>3</v>
      </c>
      <c r="AH12" s="18">
        <v>11</v>
      </c>
      <c r="AI12" s="11">
        <v>12</v>
      </c>
      <c r="AJ12" s="11"/>
      <c r="AK12" s="11"/>
      <c r="AL12" s="11"/>
      <c r="AM12" s="11">
        <v>2</v>
      </c>
      <c r="AN12" s="11">
        <v>4</v>
      </c>
      <c r="AO12" s="11">
        <v>4</v>
      </c>
      <c r="AP12" s="18">
        <v>22</v>
      </c>
      <c r="AQ12" s="11">
        <v>3</v>
      </c>
      <c r="AR12" s="11"/>
      <c r="AS12" s="11"/>
      <c r="AT12" s="11">
        <v>4</v>
      </c>
      <c r="AU12" s="11">
        <v>1</v>
      </c>
      <c r="AV12" s="11">
        <v>5</v>
      </c>
      <c r="AW12" s="11">
        <v>6</v>
      </c>
      <c r="AX12" s="18">
        <v>19</v>
      </c>
      <c r="AY12" s="11">
        <v>2</v>
      </c>
      <c r="AZ12" s="11">
        <v>1</v>
      </c>
      <c r="BA12" s="11"/>
      <c r="BB12" s="11">
        <v>2</v>
      </c>
      <c r="BC12" s="11">
        <v>1</v>
      </c>
      <c r="BD12" s="11">
        <v>3</v>
      </c>
      <c r="BE12" s="11">
        <v>10</v>
      </c>
      <c r="BF12" s="18">
        <v>19</v>
      </c>
      <c r="BG12" s="11"/>
      <c r="BH12" s="11"/>
      <c r="BI12" s="11"/>
      <c r="BJ12" s="11"/>
      <c r="BK12" s="11">
        <v>1</v>
      </c>
      <c r="BL12" s="11">
        <v>3</v>
      </c>
      <c r="BM12" s="11">
        <v>16</v>
      </c>
      <c r="BN12" s="18">
        <v>20</v>
      </c>
      <c r="BO12" s="11"/>
      <c r="BP12" s="11"/>
      <c r="BQ12" s="11"/>
      <c r="BR12" s="11">
        <v>2</v>
      </c>
      <c r="BS12" s="11"/>
      <c r="BT12" s="11"/>
      <c r="BU12" s="11">
        <v>14</v>
      </c>
      <c r="BV12" s="18">
        <v>16</v>
      </c>
      <c r="BW12" s="11"/>
      <c r="BX12" s="11"/>
      <c r="BY12" s="11">
        <v>1</v>
      </c>
      <c r="BZ12" s="11">
        <v>1</v>
      </c>
      <c r="CA12" s="11"/>
      <c r="CB12" s="11"/>
      <c r="CC12" s="11">
        <v>35</v>
      </c>
      <c r="CD12" s="18">
        <v>37</v>
      </c>
      <c r="CE12" s="11"/>
      <c r="CF12" s="11"/>
      <c r="CG12" s="11"/>
      <c r="CH12" s="11"/>
      <c r="CI12" s="11"/>
      <c r="CJ12" s="11"/>
      <c r="CK12" s="11">
        <v>6</v>
      </c>
      <c r="CL12" s="18">
        <v>6</v>
      </c>
      <c r="CM12" s="11"/>
      <c r="CN12" s="11"/>
      <c r="CO12" s="11"/>
      <c r="CP12" s="11"/>
      <c r="CQ12" s="11"/>
      <c r="CR12" s="11"/>
      <c r="CS12" s="11"/>
      <c r="CT12" s="18"/>
      <c r="CU12" s="11">
        <v>157</v>
      </c>
    </row>
    <row r="13" spans="1:99" x14ac:dyDescent="0.35">
      <c r="B13" s="14" t="s">
        <v>114</v>
      </c>
      <c r="C13" s="11"/>
      <c r="D13" s="11"/>
      <c r="E13" s="11"/>
      <c r="F13" s="11"/>
      <c r="G13" s="11">
        <v>2</v>
      </c>
      <c r="H13" s="11">
        <v>7</v>
      </c>
      <c r="I13" s="11">
        <v>5</v>
      </c>
      <c r="J13" s="18">
        <v>14</v>
      </c>
      <c r="K13" s="11"/>
      <c r="L13" s="11"/>
      <c r="M13" s="11"/>
      <c r="N13" s="11"/>
      <c r="O13" s="11">
        <v>3</v>
      </c>
      <c r="P13" s="11">
        <v>2</v>
      </c>
      <c r="Q13" s="11">
        <v>2</v>
      </c>
      <c r="R13" s="18">
        <v>7</v>
      </c>
      <c r="S13" s="11">
        <v>1</v>
      </c>
      <c r="T13" s="11"/>
      <c r="U13" s="11"/>
      <c r="V13" s="11"/>
      <c r="W13" s="11">
        <v>13</v>
      </c>
      <c r="X13" s="11">
        <v>1</v>
      </c>
      <c r="Y13" s="11"/>
      <c r="Z13" s="18">
        <v>15</v>
      </c>
      <c r="AA13" s="11">
        <v>8</v>
      </c>
      <c r="AB13" s="11"/>
      <c r="AC13" s="11">
        <v>1</v>
      </c>
      <c r="AD13" s="11"/>
      <c r="AE13" s="11">
        <v>6</v>
      </c>
      <c r="AF13" s="11">
        <v>5</v>
      </c>
      <c r="AG13" s="11">
        <v>3</v>
      </c>
      <c r="AH13" s="18">
        <v>23</v>
      </c>
      <c r="AI13" s="11">
        <v>13</v>
      </c>
      <c r="AJ13" s="11">
        <v>1</v>
      </c>
      <c r="AK13" s="11"/>
      <c r="AL13" s="11"/>
      <c r="AM13" s="11">
        <v>7</v>
      </c>
      <c r="AN13" s="11">
        <v>8</v>
      </c>
      <c r="AO13" s="11">
        <v>8</v>
      </c>
      <c r="AP13" s="18">
        <v>37</v>
      </c>
      <c r="AQ13" s="11">
        <v>14</v>
      </c>
      <c r="AR13" s="11">
        <v>4</v>
      </c>
      <c r="AS13" s="11">
        <v>1</v>
      </c>
      <c r="AT13" s="11"/>
      <c r="AU13" s="11">
        <v>5</v>
      </c>
      <c r="AV13" s="11">
        <v>5</v>
      </c>
      <c r="AW13" s="11">
        <v>13</v>
      </c>
      <c r="AX13" s="18">
        <v>42</v>
      </c>
      <c r="AY13" s="11">
        <v>8</v>
      </c>
      <c r="AZ13" s="11">
        <v>9</v>
      </c>
      <c r="BA13" s="11"/>
      <c r="BB13" s="11"/>
      <c r="BC13" s="11">
        <v>10</v>
      </c>
      <c r="BD13" s="11">
        <v>6</v>
      </c>
      <c r="BE13" s="11">
        <v>20</v>
      </c>
      <c r="BF13" s="18">
        <v>53</v>
      </c>
      <c r="BG13" s="11">
        <v>2</v>
      </c>
      <c r="BH13" s="11">
        <v>6</v>
      </c>
      <c r="BI13" s="11">
        <v>1</v>
      </c>
      <c r="BJ13" s="11">
        <v>1</v>
      </c>
      <c r="BK13" s="11">
        <v>9</v>
      </c>
      <c r="BL13" s="11">
        <v>5</v>
      </c>
      <c r="BM13" s="11">
        <v>25</v>
      </c>
      <c r="BN13" s="18">
        <v>49</v>
      </c>
      <c r="BO13" s="11">
        <v>2</v>
      </c>
      <c r="BP13" s="11">
        <v>6</v>
      </c>
      <c r="BQ13" s="11">
        <v>3</v>
      </c>
      <c r="BR13" s="11">
        <v>5</v>
      </c>
      <c r="BS13" s="11">
        <v>2</v>
      </c>
      <c r="BT13" s="11">
        <v>6</v>
      </c>
      <c r="BU13" s="11">
        <v>35</v>
      </c>
      <c r="BV13" s="18">
        <v>59</v>
      </c>
      <c r="BW13" s="11">
        <v>2</v>
      </c>
      <c r="BX13" s="11">
        <v>7</v>
      </c>
      <c r="BY13" s="11">
        <v>4</v>
      </c>
      <c r="BZ13" s="11">
        <v>3</v>
      </c>
      <c r="CA13" s="11">
        <v>2</v>
      </c>
      <c r="CB13" s="11">
        <v>1</v>
      </c>
      <c r="CC13" s="11">
        <v>40</v>
      </c>
      <c r="CD13" s="18">
        <v>59</v>
      </c>
      <c r="CE13" s="11">
        <v>1</v>
      </c>
      <c r="CF13" s="11"/>
      <c r="CG13" s="11"/>
      <c r="CH13" s="11">
        <v>2</v>
      </c>
      <c r="CI13" s="11"/>
      <c r="CJ13" s="11"/>
      <c r="CK13" s="11">
        <v>13</v>
      </c>
      <c r="CL13" s="18">
        <v>16</v>
      </c>
      <c r="CM13" s="11">
        <v>1</v>
      </c>
      <c r="CN13" s="11"/>
      <c r="CO13" s="11"/>
      <c r="CP13" s="11"/>
      <c r="CQ13" s="11"/>
      <c r="CR13" s="11"/>
      <c r="CS13" s="11"/>
      <c r="CT13" s="18">
        <v>1</v>
      </c>
      <c r="CU13" s="11">
        <v>375</v>
      </c>
    </row>
    <row r="14" spans="1:99" x14ac:dyDescent="0.35">
      <c r="B14" s="14" t="s">
        <v>115</v>
      </c>
      <c r="C14" s="11"/>
      <c r="D14" s="11">
        <v>1</v>
      </c>
      <c r="E14" s="11"/>
      <c r="F14" s="11"/>
      <c r="G14" s="11">
        <v>2</v>
      </c>
      <c r="H14" s="11">
        <v>7</v>
      </c>
      <c r="I14" s="11">
        <v>7</v>
      </c>
      <c r="J14" s="18">
        <v>17</v>
      </c>
      <c r="K14" s="11"/>
      <c r="L14" s="11"/>
      <c r="M14" s="11">
        <v>2</v>
      </c>
      <c r="N14" s="11"/>
      <c r="O14" s="11">
        <v>14</v>
      </c>
      <c r="P14" s="11">
        <v>4</v>
      </c>
      <c r="Q14" s="11">
        <v>7</v>
      </c>
      <c r="R14" s="18">
        <v>27</v>
      </c>
      <c r="S14" s="11"/>
      <c r="T14" s="11"/>
      <c r="U14" s="11">
        <v>4</v>
      </c>
      <c r="V14" s="11"/>
      <c r="W14" s="11">
        <v>23</v>
      </c>
      <c r="X14" s="11">
        <v>9</v>
      </c>
      <c r="Y14" s="11">
        <v>14</v>
      </c>
      <c r="Z14" s="18">
        <v>50</v>
      </c>
      <c r="AA14" s="11">
        <v>6</v>
      </c>
      <c r="AB14" s="11">
        <v>1</v>
      </c>
      <c r="AC14" s="11">
        <v>1</v>
      </c>
      <c r="AD14" s="11"/>
      <c r="AE14" s="11">
        <v>21</v>
      </c>
      <c r="AF14" s="11">
        <v>17</v>
      </c>
      <c r="AG14" s="11">
        <v>22</v>
      </c>
      <c r="AH14" s="18">
        <v>68</v>
      </c>
      <c r="AI14" s="11">
        <v>5</v>
      </c>
      <c r="AJ14" s="11">
        <v>3</v>
      </c>
      <c r="AK14" s="11">
        <v>1</v>
      </c>
      <c r="AL14" s="11"/>
      <c r="AM14" s="11">
        <v>21</v>
      </c>
      <c r="AN14" s="11">
        <v>16</v>
      </c>
      <c r="AO14" s="11">
        <v>26</v>
      </c>
      <c r="AP14" s="18">
        <v>72</v>
      </c>
      <c r="AQ14" s="11">
        <v>8</v>
      </c>
      <c r="AR14" s="11">
        <v>15</v>
      </c>
      <c r="AS14" s="11">
        <v>5</v>
      </c>
      <c r="AT14" s="11">
        <v>1</v>
      </c>
      <c r="AU14" s="11">
        <v>17</v>
      </c>
      <c r="AV14" s="11">
        <v>7</v>
      </c>
      <c r="AW14" s="11">
        <v>53</v>
      </c>
      <c r="AX14" s="18">
        <v>106</v>
      </c>
      <c r="AY14" s="11">
        <v>3</v>
      </c>
      <c r="AZ14" s="11">
        <v>17</v>
      </c>
      <c r="BA14" s="11">
        <v>4</v>
      </c>
      <c r="BB14" s="11">
        <v>5</v>
      </c>
      <c r="BC14" s="11">
        <v>11</v>
      </c>
      <c r="BD14" s="11">
        <v>17</v>
      </c>
      <c r="BE14" s="11">
        <v>67</v>
      </c>
      <c r="BF14" s="18">
        <v>124</v>
      </c>
      <c r="BG14" s="11">
        <v>1</v>
      </c>
      <c r="BH14" s="11">
        <v>10</v>
      </c>
      <c r="BI14" s="11">
        <v>1</v>
      </c>
      <c r="BJ14" s="11">
        <v>4</v>
      </c>
      <c r="BK14" s="11">
        <v>18</v>
      </c>
      <c r="BL14" s="11">
        <v>18</v>
      </c>
      <c r="BM14" s="11">
        <v>79</v>
      </c>
      <c r="BN14" s="18">
        <v>131</v>
      </c>
      <c r="BO14" s="11"/>
      <c r="BP14" s="11">
        <v>40</v>
      </c>
      <c r="BQ14" s="11">
        <v>6</v>
      </c>
      <c r="BR14" s="11">
        <v>20</v>
      </c>
      <c r="BS14" s="11">
        <v>14</v>
      </c>
      <c r="BT14" s="11">
        <v>9</v>
      </c>
      <c r="BU14" s="11">
        <v>126</v>
      </c>
      <c r="BV14" s="18">
        <v>215</v>
      </c>
      <c r="BW14" s="11">
        <v>2</v>
      </c>
      <c r="BX14" s="11">
        <v>24</v>
      </c>
      <c r="BY14" s="11">
        <v>5</v>
      </c>
      <c r="BZ14" s="11">
        <v>18</v>
      </c>
      <c r="CA14" s="11">
        <v>5</v>
      </c>
      <c r="CB14" s="11">
        <v>3</v>
      </c>
      <c r="CC14" s="11">
        <v>180</v>
      </c>
      <c r="CD14" s="18">
        <v>237</v>
      </c>
      <c r="CE14" s="11"/>
      <c r="CF14" s="11">
        <v>6</v>
      </c>
      <c r="CG14" s="11">
        <v>1</v>
      </c>
      <c r="CH14" s="11">
        <v>4</v>
      </c>
      <c r="CI14" s="11"/>
      <c r="CJ14" s="11">
        <v>2</v>
      </c>
      <c r="CK14" s="11">
        <v>48</v>
      </c>
      <c r="CL14" s="18">
        <v>61</v>
      </c>
      <c r="CM14" s="11"/>
      <c r="CN14" s="11"/>
      <c r="CO14" s="11"/>
      <c r="CP14" s="11"/>
      <c r="CQ14" s="11"/>
      <c r="CR14" s="11"/>
      <c r="CS14" s="11"/>
      <c r="CT14" s="18"/>
      <c r="CU14" s="11">
        <v>1108</v>
      </c>
    </row>
    <row r="15" spans="1:99" x14ac:dyDescent="0.35">
      <c r="B15" s="14" t="s">
        <v>116</v>
      </c>
      <c r="C15" s="11"/>
      <c r="D15" s="11"/>
      <c r="E15" s="11"/>
      <c r="F15" s="11"/>
      <c r="G15" s="11"/>
      <c r="H15" s="11">
        <v>2</v>
      </c>
      <c r="I15" s="11">
        <v>3</v>
      </c>
      <c r="J15" s="18">
        <v>5</v>
      </c>
      <c r="K15" s="11"/>
      <c r="L15" s="11"/>
      <c r="M15" s="11"/>
      <c r="N15" s="11"/>
      <c r="O15" s="11">
        <v>11</v>
      </c>
      <c r="P15" s="11">
        <v>4</v>
      </c>
      <c r="Q15" s="11">
        <v>7</v>
      </c>
      <c r="R15" s="18">
        <v>22</v>
      </c>
      <c r="S15" s="11"/>
      <c r="T15" s="11"/>
      <c r="U15" s="11">
        <v>1</v>
      </c>
      <c r="V15" s="11"/>
      <c r="W15" s="11">
        <v>15</v>
      </c>
      <c r="X15" s="11">
        <v>9</v>
      </c>
      <c r="Y15" s="11">
        <v>15</v>
      </c>
      <c r="Z15" s="18">
        <v>40</v>
      </c>
      <c r="AA15" s="11">
        <v>7</v>
      </c>
      <c r="AB15" s="11">
        <v>2</v>
      </c>
      <c r="AC15" s="11">
        <v>2</v>
      </c>
      <c r="AD15" s="11"/>
      <c r="AE15" s="11">
        <v>30</v>
      </c>
      <c r="AF15" s="11">
        <v>11</v>
      </c>
      <c r="AG15" s="11">
        <v>17</v>
      </c>
      <c r="AH15" s="18">
        <v>69</v>
      </c>
      <c r="AI15" s="11">
        <v>1</v>
      </c>
      <c r="AJ15" s="11">
        <v>1</v>
      </c>
      <c r="AK15" s="11">
        <v>1</v>
      </c>
      <c r="AL15" s="11"/>
      <c r="AM15" s="11">
        <v>30</v>
      </c>
      <c r="AN15" s="11">
        <v>22</v>
      </c>
      <c r="AO15" s="11">
        <v>55</v>
      </c>
      <c r="AP15" s="18">
        <v>110</v>
      </c>
      <c r="AQ15" s="11">
        <v>1</v>
      </c>
      <c r="AR15" s="11">
        <v>11</v>
      </c>
      <c r="AS15" s="11">
        <v>1</v>
      </c>
      <c r="AT15" s="11">
        <v>3</v>
      </c>
      <c r="AU15" s="11">
        <v>44</v>
      </c>
      <c r="AV15" s="11">
        <v>20</v>
      </c>
      <c r="AW15" s="11">
        <v>86</v>
      </c>
      <c r="AX15" s="18">
        <v>166</v>
      </c>
      <c r="AY15" s="11"/>
      <c r="AZ15" s="11">
        <v>14</v>
      </c>
      <c r="BA15" s="11">
        <v>1</v>
      </c>
      <c r="BB15" s="11">
        <v>6</v>
      </c>
      <c r="BC15" s="11">
        <v>29</v>
      </c>
      <c r="BD15" s="11">
        <v>46</v>
      </c>
      <c r="BE15" s="11">
        <v>118</v>
      </c>
      <c r="BF15" s="18">
        <v>214</v>
      </c>
      <c r="BG15" s="11"/>
      <c r="BH15" s="11">
        <v>13</v>
      </c>
      <c r="BI15" s="11">
        <v>4</v>
      </c>
      <c r="BJ15" s="11">
        <v>7</v>
      </c>
      <c r="BK15" s="11">
        <v>30</v>
      </c>
      <c r="BL15" s="11">
        <v>22</v>
      </c>
      <c r="BM15" s="11">
        <v>163</v>
      </c>
      <c r="BN15" s="18">
        <v>239</v>
      </c>
      <c r="BO15" s="11">
        <v>1</v>
      </c>
      <c r="BP15" s="11">
        <v>33</v>
      </c>
      <c r="BQ15" s="11">
        <v>3</v>
      </c>
      <c r="BR15" s="11">
        <v>42</v>
      </c>
      <c r="BS15" s="11">
        <v>21</v>
      </c>
      <c r="BT15" s="11">
        <v>23</v>
      </c>
      <c r="BU15" s="11">
        <v>252</v>
      </c>
      <c r="BV15" s="18">
        <v>375</v>
      </c>
      <c r="BW15" s="11"/>
      <c r="BX15" s="11">
        <v>32</v>
      </c>
      <c r="BY15" s="11">
        <v>8</v>
      </c>
      <c r="BZ15" s="11">
        <v>68</v>
      </c>
      <c r="CA15" s="11">
        <v>14</v>
      </c>
      <c r="CB15" s="11">
        <v>15</v>
      </c>
      <c r="CC15" s="11">
        <v>411</v>
      </c>
      <c r="CD15" s="18">
        <v>548</v>
      </c>
      <c r="CE15" s="11"/>
      <c r="CF15" s="11">
        <v>9</v>
      </c>
      <c r="CG15" s="11">
        <v>3</v>
      </c>
      <c r="CH15" s="11">
        <v>24</v>
      </c>
      <c r="CI15" s="11"/>
      <c r="CJ15" s="11">
        <v>1</v>
      </c>
      <c r="CK15" s="11">
        <v>121</v>
      </c>
      <c r="CL15" s="18">
        <v>158</v>
      </c>
      <c r="CM15" s="11"/>
      <c r="CN15" s="11"/>
      <c r="CO15" s="11"/>
      <c r="CP15" s="11"/>
      <c r="CQ15" s="11"/>
      <c r="CR15" s="11"/>
      <c r="CS15" s="11"/>
      <c r="CT15" s="18"/>
      <c r="CU15" s="11">
        <v>1946</v>
      </c>
    </row>
    <row r="16" spans="1:99" x14ac:dyDescent="0.35">
      <c r="B16" s="14" t="s">
        <v>118</v>
      </c>
      <c r="C16" s="11"/>
      <c r="D16" s="11"/>
      <c r="E16" s="11"/>
      <c r="F16" s="11"/>
      <c r="G16" s="11"/>
      <c r="H16" s="11"/>
      <c r="I16" s="11"/>
      <c r="J16" s="18"/>
      <c r="K16" s="11"/>
      <c r="L16" s="11"/>
      <c r="M16" s="11"/>
      <c r="N16" s="11"/>
      <c r="O16" s="11"/>
      <c r="P16" s="11"/>
      <c r="Q16" s="11"/>
      <c r="R16" s="18"/>
      <c r="S16" s="11"/>
      <c r="T16" s="11"/>
      <c r="U16" s="11"/>
      <c r="V16" s="11"/>
      <c r="W16" s="11"/>
      <c r="X16" s="11"/>
      <c r="Y16" s="11"/>
      <c r="Z16" s="18"/>
      <c r="AA16" s="11"/>
      <c r="AB16" s="11"/>
      <c r="AC16" s="11"/>
      <c r="AD16" s="11"/>
      <c r="AE16" s="11"/>
      <c r="AF16" s="11"/>
      <c r="AG16" s="11"/>
      <c r="AH16" s="18"/>
      <c r="AI16" s="11"/>
      <c r="AJ16" s="11"/>
      <c r="AK16" s="11"/>
      <c r="AL16" s="11"/>
      <c r="AM16" s="11"/>
      <c r="AN16" s="11"/>
      <c r="AO16" s="11">
        <v>1</v>
      </c>
      <c r="AP16" s="18">
        <v>1</v>
      </c>
      <c r="AQ16" s="11"/>
      <c r="AR16" s="11"/>
      <c r="AS16" s="11"/>
      <c r="AT16" s="11"/>
      <c r="AU16" s="11"/>
      <c r="AV16" s="11"/>
      <c r="AW16" s="11">
        <v>1</v>
      </c>
      <c r="AX16" s="18">
        <v>1</v>
      </c>
      <c r="AY16" s="11"/>
      <c r="AZ16" s="11"/>
      <c r="BA16" s="11"/>
      <c r="BB16" s="11"/>
      <c r="BC16" s="11"/>
      <c r="BD16" s="11"/>
      <c r="BE16" s="11"/>
      <c r="BF16" s="18"/>
      <c r="BG16" s="11"/>
      <c r="BH16" s="11"/>
      <c r="BI16" s="11"/>
      <c r="BJ16" s="11"/>
      <c r="BK16" s="11"/>
      <c r="BL16" s="11"/>
      <c r="BM16" s="11"/>
      <c r="BN16" s="18"/>
      <c r="BO16" s="11"/>
      <c r="BP16" s="11"/>
      <c r="BQ16" s="11"/>
      <c r="BR16" s="11"/>
      <c r="BS16" s="11"/>
      <c r="BT16" s="11"/>
      <c r="BU16" s="11"/>
      <c r="BV16" s="18"/>
      <c r="BW16" s="11"/>
      <c r="BX16" s="11"/>
      <c r="BY16" s="11"/>
      <c r="BZ16" s="11"/>
      <c r="CA16" s="11">
        <v>1</v>
      </c>
      <c r="CB16" s="11"/>
      <c r="CC16" s="11"/>
      <c r="CD16" s="18">
        <v>1</v>
      </c>
      <c r="CE16" s="11"/>
      <c r="CF16" s="11"/>
      <c r="CG16" s="11"/>
      <c r="CH16" s="11"/>
      <c r="CI16" s="11"/>
      <c r="CJ16" s="11"/>
      <c r="CK16" s="11"/>
      <c r="CL16" s="18"/>
      <c r="CM16" s="11"/>
      <c r="CN16" s="11">
        <v>1</v>
      </c>
      <c r="CO16" s="11"/>
      <c r="CP16" s="11">
        <v>1</v>
      </c>
      <c r="CQ16" s="11"/>
      <c r="CR16" s="11"/>
      <c r="CS16" s="11">
        <v>2</v>
      </c>
      <c r="CT16" s="18">
        <v>4</v>
      </c>
      <c r="CU16" s="11">
        <v>7</v>
      </c>
    </row>
    <row r="17" spans="1:99" s="17" customFormat="1" x14ac:dyDescent="0.35">
      <c r="A17" s="15" t="s">
        <v>244</v>
      </c>
      <c r="B17" s="15"/>
      <c r="C17" s="16"/>
      <c r="D17" s="16">
        <v>1</v>
      </c>
      <c r="E17" s="16">
        <v>1</v>
      </c>
      <c r="F17" s="16"/>
      <c r="G17" s="16">
        <v>4</v>
      </c>
      <c r="H17" s="16">
        <v>17</v>
      </c>
      <c r="I17" s="16">
        <v>17</v>
      </c>
      <c r="J17" s="16">
        <v>40</v>
      </c>
      <c r="K17" s="16"/>
      <c r="L17" s="16"/>
      <c r="M17" s="16">
        <v>2</v>
      </c>
      <c r="N17" s="16"/>
      <c r="O17" s="16">
        <v>32</v>
      </c>
      <c r="P17" s="16">
        <v>10</v>
      </c>
      <c r="Q17" s="16">
        <v>18</v>
      </c>
      <c r="R17" s="16">
        <v>62</v>
      </c>
      <c r="S17" s="16">
        <v>1</v>
      </c>
      <c r="T17" s="16"/>
      <c r="U17" s="16">
        <v>5</v>
      </c>
      <c r="V17" s="16"/>
      <c r="W17" s="16">
        <v>56</v>
      </c>
      <c r="X17" s="16">
        <v>22</v>
      </c>
      <c r="Y17" s="16">
        <v>29</v>
      </c>
      <c r="Z17" s="16">
        <v>113</v>
      </c>
      <c r="AA17" s="16">
        <v>24</v>
      </c>
      <c r="AB17" s="16">
        <v>3</v>
      </c>
      <c r="AC17" s="16">
        <v>4</v>
      </c>
      <c r="AD17" s="16"/>
      <c r="AE17" s="16">
        <v>60</v>
      </c>
      <c r="AF17" s="16">
        <v>37</v>
      </c>
      <c r="AG17" s="16">
        <v>48</v>
      </c>
      <c r="AH17" s="16">
        <v>176</v>
      </c>
      <c r="AI17" s="16">
        <v>32</v>
      </c>
      <c r="AJ17" s="16">
        <v>5</v>
      </c>
      <c r="AK17" s="16">
        <v>2</v>
      </c>
      <c r="AL17" s="16"/>
      <c r="AM17" s="16">
        <v>61</v>
      </c>
      <c r="AN17" s="16">
        <v>51</v>
      </c>
      <c r="AO17" s="16">
        <v>104</v>
      </c>
      <c r="AP17" s="16">
        <v>255</v>
      </c>
      <c r="AQ17" s="16">
        <v>26</v>
      </c>
      <c r="AR17" s="16">
        <v>30</v>
      </c>
      <c r="AS17" s="16">
        <v>7</v>
      </c>
      <c r="AT17" s="16">
        <v>8</v>
      </c>
      <c r="AU17" s="16">
        <v>67</v>
      </c>
      <c r="AV17" s="16">
        <v>37</v>
      </c>
      <c r="AW17" s="16">
        <v>167</v>
      </c>
      <c r="AX17" s="16">
        <v>342</v>
      </c>
      <c r="AY17" s="16">
        <v>13</v>
      </c>
      <c r="AZ17" s="16">
        <v>41</v>
      </c>
      <c r="BA17" s="16">
        <v>5</v>
      </c>
      <c r="BB17" s="16">
        <v>13</v>
      </c>
      <c r="BC17" s="16">
        <v>51</v>
      </c>
      <c r="BD17" s="16">
        <v>72</v>
      </c>
      <c r="BE17" s="16">
        <v>220</v>
      </c>
      <c r="BF17" s="16">
        <v>415</v>
      </c>
      <c r="BG17" s="16">
        <v>3</v>
      </c>
      <c r="BH17" s="16">
        <v>29</v>
      </c>
      <c r="BI17" s="16">
        <v>6</v>
      </c>
      <c r="BJ17" s="16">
        <v>12</v>
      </c>
      <c r="BK17" s="16">
        <v>58</v>
      </c>
      <c r="BL17" s="16">
        <v>48</v>
      </c>
      <c r="BM17" s="16">
        <v>288</v>
      </c>
      <c r="BN17" s="16">
        <v>444</v>
      </c>
      <c r="BO17" s="16">
        <v>3</v>
      </c>
      <c r="BP17" s="16">
        <v>79</v>
      </c>
      <c r="BQ17" s="16">
        <v>12</v>
      </c>
      <c r="BR17" s="16">
        <v>69</v>
      </c>
      <c r="BS17" s="16">
        <v>37</v>
      </c>
      <c r="BT17" s="16">
        <v>38</v>
      </c>
      <c r="BU17" s="16">
        <v>439</v>
      </c>
      <c r="BV17" s="16">
        <v>677</v>
      </c>
      <c r="BW17" s="16">
        <v>4</v>
      </c>
      <c r="BX17" s="16">
        <v>63</v>
      </c>
      <c r="BY17" s="16">
        <v>18</v>
      </c>
      <c r="BZ17" s="16">
        <v>90</v>
      </c>
      <c r="CA17" s="16">
        <v>22</v>
      </c>
      <c r="CB17" s="16">
        <v>19</v>
      </c>
      <c r="CC17" s="16">
        <v>676</v>
      </c>
      <c r="CD17" s="16">
        <v>892</v>
      </c>
      <c r="CE17" s="16">
        <v>1</v>
      </c>
      <c r="CF17" s="16">
        <v>15</v>
      </c>
      <c r="CG17" s="16">
        <v>4</v>
      </c>
      <c r="CH17" s="16">
        <v>30</v>
      </c>
      <c r="CI17" s="16"/>
      <c r="CJ17" s="16">
        <v>3</v>
      </c>
      <c r="CK17" s="16">
        <v>190</v>
      </c>
      <c r="CL17" s="16">
        <v>243</v>
      </c>
      <c r="CM17" s="16">
        <v>1</v>
      </c>
      <c r="CN17" s="16">
        <v>1</v>
      </c>
      <c r="CO17" s="16"/>
      <c r="CP17" s="16">
        <v>1</v>
      </c>
      <c r="CQ17" s="16"/>
      <c r="CR17" s="16"/>
      <c r="CS17" s="16">
        <v>2</v>
      </c>
      <c r="CT17" s="16">
        <v>5</v>
      </c>
      <c r="CU17" s="16">
        <v>3664</v>
      </c>
    </row>
    <row r="18" spans="1:99" x14ac:dyDescent="0.35">
      <c r="A18" t="s">
        <v>119</v>
      </c>
      <c r="B18" s="14" t="s">
        <v>112</v>
      </c>
      <c r="C18" s="11"/>
      <c r="D18" s="11"/>
      <c r="E18" s="11"/>
      <c r="F18" s="11"/>
      <c r="G18" s="11"/>
      <c r="H18" s="11"/>
      <c r="I18" s="11"/>
      <c r="J18" s="18"/>
      <c r="K18" s="11"/>
      <c r="L18" s="11"/>
      <c r="M18" s="11"/>
      <c r="N18" s="11"/>
      <c r="O18" s="11"/>
      <c r="P18" s="11"/>
      <c r="Q18" s="11"/>
      <c r="R18" s="18"/>
      <c r="S18" s="11"/>
      <c r="T18" s="11"/>
      <c r="U18" s="11"/>
      <c r="V18" s="11"/>
      <c r="W18" s="11"/>
      <c r="X18" s="11"/>
      <c r="Y18" s="11"/>
      <c r="Z18" s="18"/>
      <c r="AA18" s="11"/>
      <c r="AB18" s="11"/>
      <c r="AC18" s="11"/>
      <c r="AD18" s="11"/>
      <c r="AE18" s="11"/>
      <c r="AF18" s="11"/>
      <c r="AG18" s="11"/>
      <c r="AH18" s="18"/>
      <c r="AI18" s="11"/>
      <c r="AJ18" s="11"/>
      <c r="AK18" s="11"/>
      <c r="AL18" s="11"/>
      <c r="AM18" s="11"/>
      <c r="AN18" s="11"/>
      <c r="AO18" s="11"/>
      <c r="AP18" s="18"/>
      <c r="AQ18" s="11"/>
      <c r="AR18" s="11"/>
      <c r="AS18" s="11"/>
      <c r="AT18" s="11"/>
      <c r="AU18" s="11"/>
      <c r="AV18" s="11"/>
      <c r="AW18" s="11"/>
      <c r="AX18" s="18"/>
      <c r="AY18" s="11"/>
      <c r="AZ18" s="11"/>
      <c r="BA18" s="11"/>
      <c r="BB18" s="11"/>
      <c r="BC18" s="11"/>
      <c r="BD18" s="11"/>
      <c r="BE18" s="11"/>
      <c r="BF18" s="18"/>
      <c r="BG18" s="11"/>
      <c r="BH18" s="11"/>
      <c r="BI18" s="11"/>
      <c r="BJ18" s="11"/>
      <c r="BK18" s="11"/>
      <c r="BL18" s="11"/>
      <c r="BM18" s="11"/>
      <c r="BN18" s="18"/>
      <c r="BO18" s="11"/>
      <c r="BP18" s="11"/>
      <c r="BQ18" s="11"/>
      <c r="BR18" s="11"/>
      <c r="BS18" s="11"/>
      <c r="BT18" s="11"/>
      <c r="BU18" s="11"/>
      <c r="BV18" s="18"/>
      <c r="BW18" s="11"/>
      <c r="BX18" s="11"/>
      <c r="BY18" s="11"/>
      <c r="BZ18" s="11"/>
      <c r="CA18" s="11"/>
      <c r="CB18" s="11"/>
      <c r="CC18" s="11">
        <v>3</v>
      </c>
      <c r="CD18" s="18">
        <v>3</v>
      </c>
      <c r="CE18" s="11"/>
      <c r="CF18" s="11"/>
      <c r="CG18" s="11"/>
      <c r="CH18" s="11"/>
      <c r="CI18" s="11"/>
      <c r="CJ18" s="11"/>
      <c r="CK18" s="11"/>
      <c r="CL18" s="18"/>
      <c r="CM18" s="11"/>
      <c r="CN18" s="11"/>
      <c r="CO18" s="11"/>
      <c r="CP18" s="11"/>
      <c r="CQ18" s="11"/>
      <c r="CR18" s="11"/>
      <c r="CS18" s="11"/>
      <c r="CT18" s="18"/>
      <c r="CU18" s="11">
        <v>3</v>
      </c>
    </row>
    <row r="19" spans="1:99" x14ac:dyDescent="0.35">
      <c r="B19" s="14" t="s">
        <v>113</v>
      </c>
      <c r="C19" s="11"/>
      <c r="D19" s="11"/>
      <c r="E19" s="11"/>
      <c r="F19" s="11"/>
      <c r="G19" s="11"/>
      <c r="H19" s="11"/>
      <c r="I19" s="11"/>
      <c r="J19" s="18"/>
      <c r="K19" s="11"/>
      <c r="L19" s="11"/>
      <c r="M19" s="11"/>
      <c r="N19" s="11"/>
      <c r="O19" s="11"/>
      <c r="P19" s="11"/>
      <c r="Q19" s="11"/>
      <c r="R19" s="18"/>
      <c r="S19" s="11"/>
      <c r="T19" s="11"/>
      <c r="U19" s="11"/>
      <c r="V19" s="11"/>
      <c r="W19" s="11"/>
      <c r="X19" s="11"/>
      <c r="Y19" s="11"/>
      <c r="Z19" s="18"/>
      <c r="AA19" s="11"/>
      <c r="AB19" s="11"/>
      <c r="AC19" s="11"/>
      <c r="AD19" s="11"/>
      <c r="AE19" s="11"/>
      <c r="AF19" s="11"/>
      <c r="AG19" s="11"/>
      <c r="AH19" s="18"/>
      <c r="AI19" s="11"/>
      <c r="AJ19" s="11"/>
      <c r="AK19" s="11"/>
      <c r="AL19" s="11"/>
      <c r="AM19" s="11"/>
      <c r="AN19" s="11"/>
      <c r="AO19" s="11">
        <v>1</v>
      </c>
      <c r="AP19" s="18">
        <v>1</v>
      </c>
      <c r="AQ19" s="11"/>
      <c r="AR19" s="11"/>
      <c r="AS19" s="11"/>
      <c r="AT19" s="11"/>
      <c r="AU19" s="11"/>
      <c r="AV19" s="11"/>
      <c r="AW19" s="11"/>
      <c r="AX19" s="18"/>
      <c r="AY19" s="11"/>
      <c r="AZ19" s="11"/>
      <c r="BA19" s="11"/>
      <c r="BB19" s="11"/>
      <c r="BC19" s="11"/>
      <c r="BD19" s="11"/>
      <c r="BE19" s="11"/>
      <c r="BF19" s="18"/>
      <c r="BG19" s="11"/>
      <c r="BH19" s="11"/>
      <c r="BI19" s="11"/>
      <c r="BJ19" s="11"/>
      <c r="BK19" s="11"/>
      <c r="BL19" s="11"/>
      <c r="BM19" s="11">
        <v>2</v>
      </c>
      <c r="BN19" s="18">
        <v>2</v>
      </c>
      <c r="BO19" s="11"/>
      <c r="BP19" s="11"/>
      <c r="BQ19" s="11"/>
      <c r="BR19" s="11"/>
      <c r="BS19" s="11"/>
      <c r="BT19" s="11"/>
      <c r="BU19" s="11">
        <v>3</v>
      </c>
      <c r="BV19" s="18">
        <v>3</v>
      </c>
      <c r="BW19" s="11"/>
      <c r="BX19" s="11"/>
      <c r="BY19" s="11"/>
      <c r="BZ19" s="11"/>
      <c r="CA19" s="11"/>
      <c r="CB19" s="11"/>
      <c r="CC19" s="11"/>
      <c r="CD19" s="18"/>
      <c r="CE19" s="11"/>
      <c r="CF19" s="11"/>
      <c r="CG19" s="11"/>
      <c r="CH19" s="11"/>
      <c r="CI19" s="11"/>
      <c r="CJ19" s="11"/>
      <c r="CK19" s="11"/>
      <c r="CL19" s="18"/>
      <c r="CM19" s="11"/>
      <c r="CN19" s="11"/>
      <c r="CO19" s="11"/>
      <c r="CP19" s="11"/>
      <c r="CQ19" s="11"/>
      <c r="CR19" s="11"/>
      <c r="CS19" s="11"/>
      <c r="CT19" s="18"/>
      <c r="CU19" s="11">
        <v>6</v>
      </c>
    </row>
    <row r="20" spans="1:99" x14ac:dyDescent="0.35">
      <c r="B20" s="14" t="s">
        <v>114</v>
      </c>
      <c r="C20" s="11"/>
      <c r="D20" s="11"/>
      <c r="E20" s="11"/>
      <c r="F20" s="11"/>
      <c r="G20" s="11"/>
      <c r="H20" s="11"/>
      <c r="I20" s="11"/>
      <c r="J20" s="18"/>
      <c r="K20" s="11"/>
      <c r="L20" s="11"/>
      <c r="M20" s="11"/>
      <c r="N20" s="11"/>
      <c r="O20" s="11"/>
      <c r="P20" s="11"/>
      <c r="Q20" s="11"/>
      <c r="R20" s="18"/>
      <c r="S20" s="11"/>
      <c r="T20" s="11"/>
      <c r="U20" s="11"/>
      <c r="V20" s="11"/>
      <c r="W20" s="11"/>
      <c r="X20" s="11"/>
      <c r="Y20" s="11"/>
      <c r="Z20" s="18"/>
      <c r="AA20" s="11"/>
      <c r="AB20" s="11"/>
      <c r="AC20" s="11"/>
      <c r="AD20" s="11"/>
      <c r="AE20" s="11">
        <v>1</v>
      </c>
      <c r="AF20" s="11"/>
      <c r="AG20" s="11"/>
      <c r="AH20" s="18">
        <v>1</v>
      </c>
      <c r="AI20" s="11"/>
      <c r="AJ20" s="11"/>
      <c r="AK20" s="11"/>
      <c r="AL20" s="11"/>
      <c r="AM20" s="11"/>
      <c r="AN20" s="11"/>
      <c r="AO20" s="11">
        <v>1</v>
      </c>
      <c r="AP20" s="18">
        <v>1</v>
      </c>
      <c r="AQ20" s="11"/>
      <c r="AR20" s="11"/>
      <c r="AS20" s="11"/>
      <c r="AT20" s="11"/>
      <c r="AU20" s="11"/>
      <c r="AV20" s="11"/>
      <c r="AW20" s="11">
        <v>2</v>
      </c>
      <c r="AX20" s="18">
        <v>2</v>
      </c>
      <c r="AY20" s="11"/>
      <c r="AZ20" s="11"/>
      <c r="BA20" s="11"/>
      <c r="BB20" s="11"/>
      <c r="BC20" s="11"/>
      <c r="BD20" s="11"/>
      <c r="BE20" s="11">
        <v>2</v>
      </c>
      <c r="BF20" s="18">
        <v>2</v>
      </c>
      <c r="BG20" s="11"/>
      <c r="BH20" s="11"/>
      <c r="BI20" s="11"/>
      <c r="BJ20" s="11"/>
      <c r="BK20" s="11"/>
      <c r="BL20" s="11"/>
      <c r="BM20" s="11">
        <v>1</v>
      </c>
      <c r="BN20" s="18">
        <v>1</v>
      </c>
      <c r="BO20" s="11"/>
      <c r="BP20" s="11"/>
      <c r="BQ20" s="11"/>
      <c r="BR20" s="11"/>
      <c r="BS20" s="11"/>
      <c r="BT20" s="11"/>
      <c r="BU20" s="11">
        <v>5</v>
      </c>
      <c r="BV20" s="18">
        <v>5</v>
      </c>
      <c r="BW20" s="11"/>
      <c r="BX20" s="11"/>
      <c r="BY20" s="11"/>
      <c r="BZ20" s="11"/>
      <c r="CA20" s="11"/>
      <c r="CB20" s="11"/>
      <c r="CC20" s="11">
        <v>1</v>
      </c>
      <c r="CD20" s="18">
        <v>1</v>
      </c>
      <c r="CE20" s="11"/>
      <c r="CF20" s="11"/>
      <c r="CG20" s="11"/>
      <c r="CH20" s="11"/>
      <c r="CI20" s="11"/>
      <c r="CJ20" s="11"/>
      <c r="CK20" s="11">
        <v>1</v>
      </c>
      <c r="CL20" s="18">
        <v>1</v>
      </c>
      <c r="CM20" s="11"/>
      <c r="CN20" s="11"/>
      <c r="CO20" s="11"/>
      <c r="CP20" s="11"/>
      <c r="CQ20" s="11"/>
      <c r="CR20" s="11"/>
      <c r="CS20" s="11"/>
      <c r="CT20" s="18"/>
      <c r="CU20" s="11">
        <v>14</v>
      </c>
    </row>
    <row r="21" spans="1:99" x14ac:dyDescent="0.35">
      <c r="B21" s="14" t="s">
        <v>115</v>
      </c>
      <c r="C21" s="11"/>
      <c r="D21" s="11"/>
      <c r="E21" s="11"/>
      <c r="F21" s="11"/>
      <c r="G21" s="11"/>
      <c r="H21" s="11"/>
      <c r="I21" s="11"/>
      <c r="J21" s="18"/>
      <c r="K21" s="11"/>
      <c r="L21" s="11"/>
      <c r="M21" s="11"/>
      <c r="N21" s="11"/>
      <c r="O21" s="11">
        <v>1</v>
      </c>
      <c r="P21" s="11"/>
      <c r="Q21" s="11"/>
      <c r="R21" s="18">
        <v>1</v>
      </c>
      <c r="S21" s="11"/>
      <c r="T21" s="11"/>
      <c r="U21" s="11"/>
      <c r="V21" s="11"/>
      <c r="W21" s="11">
        <v>4</v>
      </c>
      <c r="X21" s="11"/>
      <c r="Y21" s="11">
        <v>2</v>
      </c>
      <c r="Z21" s="18">
        <v>6</v>
      </c>
      <c r="AA21" s="11"/>
      <c r="AB21" s="11"/>
      <c r="AC21" s="11">
        <v>1</v>
      </c>
      <c r="AD21" s="11"/>
      <c r="AE21" s="11">
        <v>3</v>
      </c>
      <c r="AF21" s="11"/>
      <c r="AG21" s="11">
        <v>2</v>
      </c>
      <c r="AH21" s="18">
        <v>6</v>
      </c>
      <c r="AI21" s="11"/>
      <c r="AJ21" s="11"/>
      <c r="AK21" s="11"/>
      <c r="AL21" s="11"/>
      <c r="AM21" s="11">
        <v>3</v>
      </c>
      <c r="AN21" s="11">
        <v>1</v>
      </c>
      <c r="AO21" s="11">
        <v>15</v>
      </c>
      <c r="AP21" s="18">
        <v>19</v>
      </c>
      <c r="AQ21" s="11"/>
      <c r="AR21" s="11"/>
      <c r="AS21" s="11"/>
      <c r="AT21" s="11"/>
      <c r="AU21" s="11"/>
      <c r="AV21" s="11">
        <v>1</v>
      </c>
      <c r="AW21" s="11">
        <v>25</v>
      </c>
      <c r="AX21" s="18">
        <v>26</v>
      </c>
      <c r="AY21" s="11"/>
      <c r="AZ21" s="11">
        <v>1</v>
      </c>
      <c r="BA21" s="11">
        <v>1</v>
      </c>
      <c r="BB21" s="11"/>
      <c r="BC21" s="11">
        <v>1</v>
      </c>
      <c r="BD21" s="11"/>
      <c r="BE21" s="11">
        <v>34</v>
      </c>
      <c r="BF21" s="18">
        <v>37</v>
      </c>
      <c r="BG21" s="11"/>
      <c r="BH21" s="11"/>
      <c r="BI21" s="11">
        <v>1</v>
      </c>
      <c r="BJ21" s="11"/>
      <c r="BK21" s="11"/>
      <c r="BL21" s="11"/>
      <c r="BM21" s="11">
        <v>28</v>
      </c>
      <c r="BN21" s="18">
        <v>29</v>
      </c>
      <c r="BO21" s="11"/>
      <c r="BP21" s="11">
        <v>2</v>
      </c>
      <c r="BQ21" s="11"/>
      <c r="BR21" s="11"/>
      <c r="BS21" s="11"/>
      <c r="BT21" s="11"/>
      <c r="BU21" s="11">
        <v>39</v>
      </c>
      <c r="BV21" s="18">
        <v>41</v>
      </c>
      <c r="BW21" s="11"/>
      <c r="BX21" s="11">
        <v>1</v>
      </c>
      <c r="BY21" s="11"/>
      <c r="BZ21" s="11">
        <v>2</v>
      </c>
      <c r="CA21" s="11"/>
      <c r="CB21" s="11"/>
      <c r="CC21" s="11">
        <v>43</v>
      </c>
      <c r="CD21" s="18">
        <v>46</v>
      </c>
      <c r="CE21" s="11"/>
      <c r="CF21" s="11"/>
      <c r="CG21" s="11"/>
      <c r="CH21" s="11"/>
      <c r="CI21" s="11"/>
      <c r="CJ21" s="11"/>
      <c r="CK21" s="11">
        <v>14</v>
      </c>
      <c r="CL21" s="18">
        <v>14</v>
      </c>
      <c r="CM21" s="11"/>
      <c r="CN21" s="11"/>
      <c r="CO21" s="11"/>
      <c r="CP21" s="11"/>
      <c r="CQ21" s="11"/>
      <c r="CR21" s="11"/>
      <c r="CS21" s="11"/>
      <c r="CT21" s="18"/>
      <c r="CU21" s="11">
        <v>225</v>
      </c>
    </row>
    <row r="22" spans="1:99" x14ac:dyDescent="0.35">
      <c r="B22" s="14" t="s">
        <v>116</v>
      </c>
      <c r="C22" s="11"/>
      <c r="D22" s="11"/>
      <c r="E22" s="11"/>
      <c r="F22" s="11"/>
      <c r="G22" s="11"/>
      <c r="H22" s="11"/>
      <c r="I22" s="11"/>
      <c r="J22" s="18"/>
      <c r="K22" s="11"/>
      <c r="L22" s="11"/>
      <c r="M22" s="11"/>
      <c r="N22" s="11"/>
      <c r="O22" s="11"/>
      <c r="P22" s="11"/>
      <c r="Q22" s="11"/>
      <c r="R22" s="18"/>
      <c r="S22" s="11"/>
      <c r="T22" s="11"/>
      <c r="U22" s="11"/>
      <c r="V22" s="11"/>
      <c r="W22" s="11">
        <v>7</v>
      </c>
      <c r="X22" s="11"/>
      <c r="Y22" s="11">
        <v>2</v>
      </c>
      <c r="Z22" s="18">
        <v>9</v>
      </c>
      <c r="AA22" s="11"/>
      <c r="AB22" s="11"/>
      <c r="AC22" s="11">
        <v>1</v>
      </c>
      <c r="AD22" s="11"/>
      <c r="AE22" s="11">
        <v>11</v>
      </c>
      <c r="AF22" s="11">
        <v>2</v>
      </c>
      <c r="AG22" s="11">
        <v>9</v>
      </c>
      <c r="AH22" s="18">
        <v>23</v>
      </c>
      <c r="AI22" s="11">
        <v>1</v>
      </c>
      <c r="AJ22" s="11"/>
      <c r="AK22" s="11"/>
      <c r="AL22" s="11"/>
      <c r="AM22" s="11">
        <v>4</v>
      </c>
      <c r="AN22" s="11">
        <v>7</v>
      </c>
      <c r="AO22" s="11">
        <v>39</v>
      </c>
      <c r="AP22" s="18">
        <v>51</v>
      </c>
      <c r="AQ22" s="11"/>
      <c r="AR22" s="11"/>
      <c r="AS22" s="11"/>
      <c r="AT22" s="11"/>
      <c r="AU22" s="11">
        <v>1</v>
      </c>
      <c r="AV22" s="11">
        <v>1</v>
      </c>
      <c r="AW22" s="11">
        <v>74</v>
      </c>
      <c r="AX22" s="18">
        <v>76</v>
      </c>
      <c r="AY22" s="11"/>
      <c r="AZ22" s="11"/>
      <c r="BA22" s="11"/>
      <c r="BB22" s="11">
        <v>2</v>
      </c>
      <c r="BC22" s="11">
        <v>3</v>
      </c>
      <c r="BD22" s="11">
        <v>1</v>
      </c>
      <c r="BE22" s="11">
        <v>108</v>
      </c>
      <c r="BF22" s="18">
        <v>114</v>
      </c>
      <c r="BG22" s="11"/>
      <c r="BH22" s="11"/>
      <c r="BI22" s="11"/>
      <c r="BJ22" s="11">
        <v>1</v>
      </c>
      <c r="BK22" s="11"/>
      <c r="BL22" s="11"/>
      <c r="BM22" s="11">
        <v>157</v>
      </c>
      <c r="BN22" s="18">
        <v>158</v>
      </c>
      <c r="BO22" s="11"/>
      <c r="BP22" s="11"/>
      <c r="BQ22" s="11">
        <v>1</v>
      </c>
      <c r="BR22" s="11">
        <v>1</v>
      </c>
      <c r="BS22" s="11">
        <v>3</v>
      </c>
      <c r="BT22" s="11">
        <v>1</v>
      </c>
      <c r="BU22" s="11">
        <v>222</v>
      </c>
      <c r="BV22" s="18">
        <v>228</v>
      </c>
      <c r="BW22" s="11"/>
      <c r="BX22" s="11">
        <v>1</v>
      </c>
      <c r="BY22" s="11"/>
      <c r="BZ22" s="11">
        <v>6</v>
      </c>
      <c r="CA22" s="11"/>
      <c r="CB22" s="11"/>
      <c r="CC22" s="11">
        <v>424</v>
      </c>
      <c r="CD22" s="18">
        <v>431</v>
      </c>
      <c r="CE22" s="11"/>
      <c r="CF22" s="11"/>
      <c r="CG22" s="11"/>
      <c r="CH22" s="11"/>
      <c r="CI22" s="11"/>
      <c r="CJ22" s="11"/>
      <c r="CK22" s="11">
        <v>100</v>
      </c>
      <c r="CL22" s="18">
        <v>100</v>
      </c>
      <c r="CM22" s="11"/>
      <c r="CN22" s="11"/>
      <c r="CO22" s="11"/>
      <c r="CP22" s="11"/>
      <c r="CQ22" s="11"/>
      <c r="CR22" s="11"/>
      <c r="CS22" s="11"/>
      <c r="CT22" s="18"/>
      <c r="CU22" s="11">
        <v>1190</v>
      </c>
    </row>
    <row r="23" spans="1:99" x14ac:dyDescent="0.35">
      <c r="B23" s="14" t="s">
        <v>118</v>
      </c>
      <c r="C23" s="11"/>
      <c r="D23" s="11"/>
      <c r="E23" s="11"/>
      <c r="F23" s="11"/>
      <c r="G23" s="11"/>
      <c r="H23" s="11"/>
      <c r="I23" s="11"/>
      <c r="J23" s="18"/>
      <c r="K23" s="11"/>
      <c r="L23" s="11"/>
      <c r="M23" s="11"/>
      <c r="N23" s="11"/>
      <c r="O23" s="11"/>
      <c r="P23" s="11"/>
      <c r="Q23" s="11"/>
      <c r="R23" s="18"/>
      <c r="S23" s="11"/>
      <c r="T23" s="11"/>
      <c r="U23" s="11"/>
      <c r="V23" s="11"/>
      <c r="W23" s="11"/>
      <c r="X23" s="11"/>
      <c r="Y23" s="11"/>
      <c r="Z23" s="18"/>
      <c r="AA23" s="11"/>
      <c r="AB23" s="11"/>
      <c r="AC23" s="11"/>
      <c r="AD23" s="11"/>
      <c r="AE23" s="11"/>
      <c r="AF23" s="11"/>
      <c r="AG23" s="11"/>
      <c r="AH23" s="18"/>
      <c r="AI23" s="11"/>
      <c r="AJ23" s="11"/>
      <c r="AK23" s="11"/>
      <c r="AL23" s="11"/>
      <c r="AM23" s="11"/>
      <c r="AN23" s="11"/>
      <c r="AO23" s="11"/>
      <c r="AP23" s="18"/>
      <c r="AQ23" s="11"/>
      <c r="AR23" s="11"/>
      <c r="AS23" s="11"/>
      <c r="AT23" s="11"/>
      <c r="AU23" s="11"/>
      <c r="AV23" s="11"/>
      <c r="AW23" s="11">
        <v>2</v>
      </c>
      <c r="AX23" s="18">
        <v>2</v>
      </c>
      <c r="AY23" s="11"/>
      <c r="AZ23" s="11"/>
      <c r="BA23" s="11"/>
      <c r="BB23" s="11"/>
      <c r="BC23" s="11"/>
      <c r="BD23" s="11"/>
      <c r="BE23" s="11">
        <v>1</v>
      </c>
      <c r="BF23" s="18">
        <v>1</v>
      </c>
      <c r="BG23" s="11"/>
      <c r="BH23" s="11"/>
      <c r="BI23" s="11"/>
      <c r="BJ23" s="11"/>
      <c r="BK23" s="11"/>
      <c r="BL23" s="11"/>
      <c r="BM23" s="11"/>
      <c r="BN23" s="18"/>
      <c r="BO23" s="11"/>
      <c r="BP23" s="11"/>
      <c r="BQ23" s="11"/>
      <c r="BR23" s="11"/>
      <c r="BS23" s="11"/>
      <c r="BT23" s="11"/>
      <c r="BU23" s="11"/>
      <c r="BV23" s="18"/>
      <c r="BW23" s="11"/>
      <c r="BX23" s="11"/>
      <c r="BY23" s="11"/>
      <c r="BZ23" s="11"/>
      <c r="CA23" s="11"/>
      <c r="CB23" s="11"/>
      <c r="CC23" s="11"/>
      <c r="CD23" s="18"/>
      <c r="CE23" s="11"/>
      <c r="CF23" s="11"/>
      <c r="CG23" s="11"/>
      <c r="CH23" s="11"/>
      <c r="CI23" s="11"/>
      <c r="CJ23" s="11"/>
      <c r="CK23" s="11"/>
      <c r="CL23" s="18"/>
      <c r="CM23" s="11"/>
      <c r="CN23" s="11"/>
      <c r="CO23" s="11"/>
      <c r="CP23" s="11"/>
      <c r="CQ23" s="11"/>
      <c r="CR23" s="11"/>
      <c r="CS23" s="11">
        <v>3</v>
      </c>
      <c r="CT23" s="18">
        <v>3</v>
      </c>
      <c r="CU23" s="11">
        <v>6</v>
      </c>
    </row>
    <row r="24" spans="1:99" s="17" customFormat="1" x14ac:dyDescent="0.35">
      <c r="A24" s="15" t="s">
        <v>120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>
        <v>1</v>
      </c>
      <c r="P24" s="16"/>
      <c r="Q24" s="16"/>
      <c r="R24" s="16">
        <v>1</v>
      </c>
      <c r="S24" s="16"/>
      <c r="T24" s="16"/>
      <c r="U24" s="16"/>
      <c r="V24" s="16"/>
      <c r="W24" s="16">
        <v>11</v>
      </c>
      <c r="X24" s="16"/>
      <c r="Y24" s="16">
        <v>4</v>
      </c>
      <c r="Z24" s="16">
        <v>15</v>
      </c>
      <c r="AA24" s="16"/>
      <c r="AB24" s="16"/>
      <c r="AC24" s="16">
        <v>2</v>
      </c>
      <c r="AD24" s="16"/>
      <c r="AE24" s="16">
        <v>15</v>
      </c>
      <c r="AF24" s="16">
        <v>2</v>
      </c>
      <c r="AG24" s="16">
        <v>11</v>
      </c>
      <c r="AH24" s="16">
        <v>30</v>
      </c>
      <c r="AI24" s="16">
        <v>1</v>
      </c>
      <c r="AJ24" s="16"/>
      <c r="AK24" s="16"/>
      <c r="AL24" s="16"/>
      <c r="AM24" s="16">
        <v>7</v>
      </c>
      <c r="AN24" s="16">
        <v>8</v>
      </c>
      <c r="AO24" s="16">
        <v>56</v>
      </c>
      <c r="AP24" s="16">
        <v>72</v>
      </c>
      <c r="AQ24" s="16"/>
      <c r="AR24" s="16"/>
      <c r="AS24" s="16"/>
      <c r="AT24" s="16"/>
      <c r="AU24" s="16">
        <v>1</v>
      </c>
      <c r="AV24" s="16">
        <v>2</v>
      </c>
      <c r="AW24" s="16">
        <v>103</v>
      </c>
      <c r="AX24" s="16">
        <v>106</v>
      </c>
      <c r="AY24" s="16"/>
      <c r="AZ24" s="16">
        <v>1</v>
      </c>
      <c r="BA24" s="16">
        <v>1</v>
      </c>
      <c r="BB24" s="16">
        <v>2</v>
      </c>
      <c r="BC24" s="16">
        <v>4</v>
      </c>
      <c r="BD24" s="16">
        <v>1</v>
      </c>
      <c r="BE24" s="16">
        <v>145</v>
      </c>
      <c r="BF24" s="16">
        <v>154</v>
      </c>
      <c r="BG24" s="16"/>
      <c r="BH24" s="16"/>
      <c r="BI24" s="16">
        <v>1</v>
      </c>
      <c r="BJ24" s="16">
        <v>1</v>
      </c>
      <c r="BK24" s="16"/>
      <c r="BL24" s="16"/>
      <c r="BM24" s="16">
        <v>188</v>
      </c>
      <c r="BN24" s="16">
        <v>190</v>
      </c>
      <c r="BO24" s="16"/>
      <c r="BP24" s="16">
        <v>2</v>
      </c>
      <c r="BQ24" s="16">
        <v>1</v>
      </c>
      <c r="BR24" s="16">
        <v>1</v>
      </c>
      <c r="BS24" s="16">
        <v>3</v>
      </c>
      <c r="BT24" s="16">
        <v>1</v>
      </c>
      <c r="BU24" s="16">
        <v>269</v>
      </c>
      <c r="BV24" s="16">
        <v>277</v>
      </c>
      <c r="BW24" s="16"/>
      <c r="BX24" s="16">
        <v>2</v>
      </c>
      <c r="BY24" s="16"/>
      <c r="BZ24" s="16">
        <v>8</v>
      </c>
      <c r="CA24" s="16"/>
      <c r="CB24" s="16"/>
      <c r="CC24" s="16">
        <v>471</v>
      </c>
      <c r="CD24" s="16">
        <v>481</v>
      </c>
      <c r="CE24" s="16"/>
      <c r="CF24" s="16"/>
      <c r="CG24" s="16"/>
      <c r="CH24" s="16"/>
      <c r="CI24" s="16"/>
      <c r="CJ24" s="16"/>
      <c r="CK24" s="16">
        <v>115</v>
      </c>
      <c r="CL24" s="16">
        <v>115</v>
      </c>
      <c r="CM24" s="16"/>
      <c r="CN24" s="16"/>
      <c r="CO24" s="16"/>
      <c r="CP24" s="16"/>
      <c r="CQ24" s="16"/>
      <c r="CR24" s="16"/>
      <c r="CS24" s="16">
        <v>3</v>
      </c>
      <c r="CT24" s="16">
        <v>3</v>
      </c>
      <c r="CU24" s="16">
        <v>1444</v>
      </c>
    </row>
    <row r="25" spans="1:99" x14ac:dyDescent="0.35">
      <c r="A25" t="s">
        <v>121</v>
      </c>
      <c r="B25" s="14" t="s">
        <v>112</v>
      </c>
      <c r="C25" s="11"/>
      <c r="D25" s="11"/>
      <c r="E25" s="11"/>
      <c r="F25" s="11"/>
      <c r="G25" s="11"/>
      <c r="H25" s="11"/>
      <c r="I25" s="11"/>
      <c r="J25" s="18"/>
      <c r="K25" s="11"/>
      <c r="L25" s="11"/>
      <c r="M25" s="11"/>
      <c r="N25" s="11"/>
      <c r="O25" s="11"/>
      <c r="P25" s="11"/>
      <c r="Q25" s="11"/>
      <c r="R25" s="18"/>
      <c r="S25" s="11"/>
      <c r="T25" s="11"/>
      <c r="U25" s="11"/>
      <c r="V25" s="11"/>
      <c r="W25" s="11"/>
      <c r="X25" s="11"/>
      <c r="Y25" s="11"/>
      <c r="Z25" s="18"/>
      <c r="AA25" s="11"/>
      <c r="AB25" s="11"/>
      <c r="AC25" s="11"/>
      <c r="AD25" s="11"/>
      <c r="AE25" s="11"/>
      <c r="AF25" s="11"/>
      <c r="AG25" s="11">
        <v>1</v>
      </c>
      <c r="AH25" s="18">
        <v>1</v>
      </c>
      <c r="AI25" s="11"/>
      <c r="AJ25" s="11"/>
      <c r="AK25" s="11"/>
      <c r="AL25" s="11"/>
      <c r="AM25" s="11"/>
      <c r="AN25" s="11">
        <v>2</v>
      </c>
      <c r="AO25" s="11"/>
      <c r="AP25" s="18">
        <v>2</v>
      </c>
      <c r="AQ25" s="11"/>
      <c r="AR25" s="11"/>
      <c r="AS25" s="11"/>
      <c r="AT25" s="11"/>
      <c r="AU25" s="11"/>
      <c r="AV25" s="11"/>
      <c r="AW25" s="11"/>
      <c r="AX25" s="18"/>
      <c r="AY25" s="11"/>
      <c r="AZ25" s="11"/>
      <c r="BA25" s="11"/>
      <c r="BB25" s="11"/>
      <c r="BC25" s="11"/>
      <c r="BD25" s="11"/>
      <c r="BE25" s="11">
        <v>1</v>
      </c>
      <c r="BF25" s="18">
        <v>1</v>
      </c>
      <c r="BG25" s="11"/>
      <c r="BH25" s="11"/>
      <c r="BI25" s="11"/>
      <c r="BJ25" s="11"/>
      <c r="BK25" s="11"/>
      <c r="BL25" s="11"/>
      <c r="BM25" s="11">
        <v>1</v>
      </c>
      <c r="BN25" s="18">
        <v>1</v>
      </c>
      <c r="BO25" s="11"/>
      <c r="BP25" s="11"/>
      <c r="BQ25" s="11"/>
      <c r="BR25" s="11"/>
      <c r="BS25" s="11"/>
      <c r="BT25" s="11"/>
      <c r="BU25" s="11">
        <v>1</v>
      </c>
      <c r="BV25" s="18">
        <v>1</v>
      </c>
      <c r="BW25" s="11"/>
      <c r="BX25" s="11"/>
      <c r="BY25" s="11"/>
      <c r="BZ25" s="11"/>
      <c r="CA25" s="11"/>
      <c r="CB25" s="11"/>
      <c r="CC25" s="11"/>
      <c r="CD25" s="18"/>
      <c r="CE25" s="11"/>
      <c r="CF25" s="11"/>
      <c r="CG25" s="11"/>
      <c r="CH25" s="11"/>
      <c r="CI25" s="11"/>
      <c r="CJ25" s="11"/>
      <c r="CK25" s="11">
        <v>1</v>
      </c>
      <c r="CL25" s="18">
        <v>1</v>
      </c>
      <c r="CM25" s="11"/>
      <c r="CN25" s="11"/>
      <c r="CO25" s="11"/>
      <c r="CP25" s="11"/>
      <c r="CQ25" s="11"/>
      <c r="CR25" s="11"/>
      <c r="CS25" s="11"/>
      <c r="CT25" s="18"/>
      <c r="CU25" s="11">
        <v>7</v>
      </c>
    </row>
    <row r="26" spans="1:99" x14ac:dyDescent="0.35">
      <c r="B26" s="14" t="s">
        <v>113</v>
      </c>
      <c r="C26" s="11"/>
      <c r="D26" s="11"/>
      <c r="E26" s="11"/>
      <c r="F26" s="11"/>
      <c r="G26" s="11"/>
      <c r="H26" s="11"/>
      <c r="I26" s="11"/>
      <c r="J26" s="18"/>
      <c r="K26" s="11"/>
      <c r="L26" s="11"/>
      <c r="M26" s="11"/>
      <c r="N26" s="11"/>
      <c r="O26" s="11"/>
      <c r="P26" s="11"/>
      <c r="Q26" s="11"/>
      <c r="R26" s="18"/>
      <c r="S26" s="11"/>
      <c r="T26" s="11"/>
      <c r="U26" s="11"/>
      <c r="V26" s="11"/>
      <c r="W26" s="11"/>
      <c r="X26" s="11"/>
      <c r="Y26" s="11">
        <v>1</v>
      </c>
      <c r="Z26" s="18">
        <v>1</v>
      </c>
      <c r="AA26" s="11"/>
      <c r="AB26" s="11"/>
      <c r="AC26" s="11"/>
      <c r="AD26" s="11"/>
      <c r="AE26" s="11"/>
      <c r="AF26" s="11"/>
      <c r="AG26" s="11"/>
      <c r="AH26" s="18"/>
      <c r="AI26" s="11"/>
      <c r="AJ26" s="11"/>
      <c r="AK26" s="11"/>
      <c r="AL26" s="11"/>
      <c r="AM26" s="11"/>
      <c r="AN26" s="11"/>
      <c r="AO26" s="11">
        <v>2</v>
      </c>
      <c r="AP26" s="18">
        <v>2</v>
      </c>
      <c r="AQ26" s="11"/>
      <c r="AR26" s="11"/>
      <c r="AS26" s="11"/>
      <c r="AT26" s="11"/>
      <c r="AU26" s="11"/>
      <c r="AV26" s="11"/>
      <c r="AW26" s="11">
        <v>1</v>
      </c>
      <c r="AX26" s="18">
        <v>1</v>
      </c>
      <c r="AY26" s="11"/>
      <c r="AZ26" s="11"/>
      <c r="BA26" s="11"/>
      <c r="BB26" s="11">
        <v>1</v>
      </c>
      <c r="BC26" s="11"/>
      <c r="BD26" s="11"/>
      <c r="BE26" s="11">
        <v>1</v>
      </c>
      <c r="BF26" s="18">
        <v>2</v>
      </c>
      <c r="BG26" s="11"/>
      <c r="BH26" s="11"/>
      <c r="BI26" s="11"/>
      <c r="BJ26" s="11"/>
      <c r="BK26" s="11"/>
      <c r="BL26" s="11"/>
      <c r="BM26" s="11">
        <v>3</v>
      </c>
      <c r="BN26" s="18">
        <v>3</v>
      </c>
      <c r="BO26" s="11"/>
      <c r="BP26" s="11"/>
      <c r="BQ26" s="11"/>
      <c r="BR26" s="11"/>
      <c r="BS26" s="11"/>
      <c r="BT26" s="11"/>
      <c r="BU26" s="11"/>
      <c r="BV26" s="18"/>
      <c r="BW26" s="11"/>
      <c r="BX26" s="11"/>
      <c r="BY26" s="11"/>
      <c r="BZ26" s="11"/>
      <c r="CA26" s="11"/>
      <c r="CB26" s="11"/>
      <c r="CC26" s="11">
        <v>6</v>
      </c>
      <c r="CD26" s="18">
        <v>6</v>
      </c>
      <c r="CE26" s="11"/>
      <c r="CF26" s="11"/>
      <c r="CG26" s="11"/>
      <c r="CH26" s="11"/>
      <c r="CI26" s="11"/>
      <c r="CJ26" s="11"/>
      <c r="CK26" s="11">
        <v>1</v>
      </c>
      <c r="CL26" s="18">
        <v>1</v>
      </c>
      <c r="CM26" s="11"/>
      <c r="CN26" s="11"/>
      <c r="CO26" s="11"/>
      <c r="CP26" s="11"/>
      <c r="CQ26" s="11"/>
      <c r="CR26" s="11"/>
      <c r="CS26" s="11"/>
      <c r="CT26" s="18"/>
      <c r="CU26" s="11">
        <v>16</v>
      </c>
    </row>
    <row r="27" spans="1:99" x14ac:dyDescent="0.35">
      <c r="B27" s="14" t="s">
        <v>114</v>
      </c>
      <c r="C27" s="11"/>
      <c r="D27" s="11"/>
      <c r="E27" s="11"/>
      <c r="F27" s="11"/>
      <c r="G27" s="11"/>
      <c r="H27" s="11"/>
      <c r="I27" s="11"/>
      <c r="J27" s="18"/>
      <c r="K27" s="11"/>
      <c r="L27" s="11"/>
      <c r="M27" s="11"/>
      <c r="N27" s="11"/>
      <c r="O27" s="11"/>
      <c r="P27" s="11"/>
      <c r="Q27" s="11"/>
      <c r="R27" s="18"/>
      <c r="S27" s="11"/>
      <c r="T27" s="11"/>
      <c r="U27" s="11"/>
      <c r="V27" s="11"/>
      <c r="W27" s="11"/>
      <c r="X27" s="11"/>
      <c r="Y27" s="11"/>
      <c r="Z27" s="18"/>
      <c r="AA27" s="11"/>
      <c r="AB27" s="11"/>
      <c r="AC27" s="11"/>
      <c r="AD27" s="11"/>
      <c r="AE27" s="11"/>
      <c r="AF27" s="11"/>
      <c r="AG27" s="11"/>
      <c r="AH27" s="18"/>
      <c r="AI27" s="11"/>
      <c r="AJ27" s="11"/>
      <c r="AK27" s="11"/>
      <c r="AL27" s="11"/>
      <c r="AM27" s="11"/>
      <c r="AN27" s="11"/>
      <c r="AO27" s="11">
        <v>2</v>
      </c>
      <c r="AP27" s="18">
        <v>2</v>
      </c>
      <c r="AQ27" s="11"/>
      <c r="AR27" s="11"/>
      <c r="AS27" s="11"/>
      <c r="AT27" s="11"/>
      <c r="AU27" s="11"/>
      <c r="AV27" s="11">
        <v>1</v>
      </c>
      <c r="AW27" s="11"/>
      <c r="AX27" s="18">
        <v>1</v>
      </c>
      <c r="AY27" s="11"/>
      <c r="AZ27" s="11"/>
      <c r="BA27" s="11"/>
      <c r="BB27" s="11"/>
      <c r="BC27" s="11"/>
      <c r="BD27" s="11"/>
      <c r="BE27" s="11">
        <v>3</v>
      </c>
      <c r="BF27" s="18">
        <v>3</v>
      </c>
      <c r="BG27" s="11"/>
      <c r="BH27" s="11"/>
      <c r="BI27" s="11"/>
      <c r="BJ27" s="11"/>
      <c r="BK27" s="11"/>
      <c r="BL27" s="11"/>
      <c r="BM27" s="11">
        <v>4</v>
      </c>
      <c r="BN27" s="18">
        <v>4</v>
      </c>
      <c r="BO27" s="11"/>
      <c r="BP27" s="11"/>
      <c r="BQ27" s="11"/>
      <c r="BR27" s="11"/>
      <c r="BS27" s="11"/>
      <c r="BT27" s="11"/>
      <c r="BU27" s="11">
        <v>2</v>
      </c>
      <c r="BV27" s="18">
        <v>2</v>
      </c>
      <c r="BW27" s="11"/>
      <c r="BX27" s="11"/>
      <c r="BY27" s="11"/>
      <c r="BZ27" s="11"/>
      <c r="CA27" s="11"/>
      <c r="CB27" s="11"/>
      <c r="CC27" s="11">
        <v>6</v>
      </c>
      <c r="CD27" s="18">
        <v>6</v>
      </c>
      <c r="CE27" s="11"/>
      <c r="CF27" s="11"/>
      <c r="CG27" s="11"/>
      <c r="CH27" s="11"/>
      <c r="CI27" s="11"/>
      <c r="CJ27" s="11"/>
      <c r="CK27" s="11">
        <v>6</v>
      </c>
      <c r="CL27" s="18">
        <v>6</v>
      </c>
      <c r="CM27" s="11"/>
      <c r="CN27" s="11"/>
      <c r="CO27" s="11"/>
      <c r="CP27" s="11"/>
      <c r="CQ27" s="11"/>
      <c r="CR27" s="11"/>
      <c r="CS27" s="11"/>
      <c r="CT27" s="18"/>
      <c r="CU27" s="11">
        <v>24</v>
      </c>
    </row>
    <row r="28" spans="1:99" x14ac:dyDescent="0.35">
      <c r="B28" s="14" t="s">
        <v>115</v>
      </c>
      <c r="C28" s="11"/>
      <c r="D28" s="11"/>
      <c r="E28" s="11"/>
      <c r="F28" s="11"/>
      <c r="G28" s="11"/>
      <c r="H28" s="11"/>
      <c r="I28" s="11"/>
      <c r="J28" s="18"/>
      <c r="K28" s="11"/>
      <c r="L28" s="11"/>
      <c r="M28" s="11"/>
      <c r="N28" s="11"/>
      <c r="O28" s="11"/>
      <c r="P28" s="11"/>
      <c r="Q28" s="11"/>
      <c r="R28" s="18"/>
      <c r="S28" s="11"/>
      <c r="T28" s="11"/>
      <c r="U28" s="11"/>
      <c r="V28" s="11"/>
      <c r="W28" s="11"/>
      <c r="X28" s="11"/>
      <c r="Y28" s="11"/>
      <c r="Z28" s="18"/>
      <c r="AA28" s="11"/>
      <c r="AB28" s="11"/>
      <c r="AC28" s="11"/>
      <c r="AD28" s="11"/>
      <c r="AE28" s="11"/>
      <c r="AF28" s="11"/>
      <c r="AG28" s="11">
        <v>1</v>
      </c>
      <c r="AH28" s="18">
        <v>1</v>
      </c>
      <c r="AI28" s="11"/>
      <c r="AJ28" s="11"/>
      <c r="AK28" s="11"/>
      <c r="AL28" s="11"/>
      <c r="AM28" s="11"/>
      <c r="AN28" s="11"/>
      <c r="AO28" s="11">
        <v>5</v>
      </c>
      <c r="AP28" s="18">
        <v>5</v>
      </c>
      <c r="AQ28" s="11"/>
      <c r="AR28" s="11"/>
      <c r="AS28" s="11"/>
      <c r="AT28" s="11"/>
      <c r="AU28" s="11"/>
      <c r="AV28" s="11"/>
      <c r="AW28" s="11">
        <v>6</v>
      </c>
      <c r="AX28" s="18">
        <v>6</v>
      </c>
      <c r="AY28" s="11"/>
      <c r="AZ28" s="11"/>
      <c r="BA28" s="11"/>
      <c r="BB28" s="11"/>
      <c r="BC28" s="11"/>
      <c r="BD28" s="11"/>
      <c r="BE28" s="11">
        <v>6</v>
      </c>
      <c r="BF28" s="18">
        <v>6</v>
      </c>
      <c r="BG28" s="11"/>
      <c r="BH28" s="11"/>
      <c r="BI28" s="11"/>
      <c r="BJ28" s="11"/>
      <c r="BK28" s="11"/>
      <c r="BL28" s="11"/>
      <c r="BM28" s="11">
        <v>5</v>
      </c>
      <c r="BN28" s="18">
        <v>5</v>
      </c>
      <c r="BO28" s="11"/>
      <c r="BP28" s="11"/>
      <c r="BQ28" s="11"/>
      <c r="BR28" s="11"/>
      <c r="BS28" s="11"/>
      <c r="BT28" s="11"/>
      <c r="BU28" s="11">
        <v>15</v>
      </c>
      <c r="BV28" s="18">
        <v>15</v>
      </c>
      <c r="BW28" s="11">
        <v>1</v>
      </c>
      <c r="BX28" s="11"/>
      <c r="BY28" s="11">
        <v>1</v>
      </c>
      <c r="BZ28" s="11">
        <v>3</v>
      </c>
      <c r="CA28" s="11"/>
      <c r="CB28" s="11">
        <v>1</v>
      </c>
      <c r="CC28" s="11">
        <v>25</v>
      </c>
      <c r="CD28" s="18">
        <v>31</v>
      </c>
      <c r="CE28" s="11"/>
      <c r="CF28" s="11"/>
      <c r="CG28" s="11"/>
      <c r="CH28" s="11"/>
      <c r="CI28" s="11"/>
      <c r="CJ28" s="11"/>
      <c r="CK28" s="11">
        <v>6</v>
      </c>
      <c r="CL28" s="18">
        <v>6</v>
      </c>
      <c r="CM28" s="11"/>
      <c r="CN28" s="11"/>
      <c r="CO28" s="11"/>
      <c r="CP28" s="11"/>
      <c r="CQ28" s="11"/>
      <c r="CR28" s="11"/>
      <c r="CS28" s="11"/>
      <c r="CT28" s="18"/>
      <c r="CU28" s="11">
        <v>75</v>
      </c>
    </row>
    <row r="29" spans="1:99" x14ac:dyDescent="0.35">
      <c r="B29" s="14" t="s">
        <v>116</v>
      </c>
      <c r="C29" s="11"/>
      <c r="D29" s="11"/>
      <c r="E29" s="11"/>
      <c r="F29" s="11"/>
      <c r="G29" s="11"/>
      <c r="H29" s="11"/>
      <c r="I29" s="11"/>
      <c r="J29" s="18"/>
      <c r="K29" s="11"/>
      <c r="L29" s="11"/>
      <c r="M29" s="11"/>
      <c r="N29" s="11"/>
      <c r="O29" s="11"/>
      <c r="P29" s="11"/>
      <c r="Q29" s="11"/>
      <c r="R29" s="18"/>
      <c r="S29" s="11"/>
      <c r="T29" s="11"/>
      <c r="U29" s="11"/>
      <c r="V29" s="11"/>
      <c r="W29" s="11"/>
      <c r="X29" s="11"/>
      <c r="Y29" s="11"/>
      <c r="Z29" s="18"/>
      <c r="AA29" s="11"/>
      <c r="AB29" s="11"/>
      <c r="AC29" s="11"/>
      <c r="AD29" s="11"/>
      <c r="AE29" s="11"/>
      <c r="AF29" s="11">
        <v>1</v>
      </c>
      <c r="AG29" s="11"/>
      <c r="AH29" s="18">
        <v>1</v>
      </c>
      <c r="AI29" s="11"/>
      <c r="AJ29" s="11"/>
      <c r="AK29" s="11"/>
      <c r="AL29" s="11"/>
      <c r="AM29" s="11"/>
      <c r="AN29" s="11"/>
      <c r="AO29" s="11"/>
      <c r="AP29" s="18"/>
      <c r="AQ29" s="11"/>
      <c r="AR29" s="11"/>
      <c r="AS29" s="11"/>
      <c r="AT29" s="11"/>
      <c r="AU29" s="11"/>
      <c r="AV29" s="11"/>
      <c r="AW29" s="11">
        <v>3</v>
      </c>
      <c r="AX29" s="18">
        <v>3</v>
      </c>
      <c r="AY29" s="11"/>
      <c r="AZ29" s="11"/>
      <c r="BA29" s="11"/>
      <c r="BB29" s="11"/>
      <c r="BC29" s="11"/>
      <c r="BD29" s="11"/>
      <c r="BE29" s="11">
        <v>6</v>
      </c>
      <c r="BF29" s="18">
        <v>6</v>
      </c>
      <c r="BG29" s="11"/>
      <c r="BH29" s="11"/>
      <c r="BI29" s="11"/>
      <c r="BJ29" s="11"/>
      <c r="BK29" s="11"/>
      <c r="BL29" s="11"/>
      <c r="BM29" s="11">
        <v>16</v>
      </c>
      <c r="BN29" s="18">
        <v>16</v>
      </c>
      <c r="BO29" s="11"/>
      <c r="BP29" s="11"/>
      <c r="BQ29" s="11"/>
      <c r="BR29" s="11">
        <v>2</v>
      </c>
      <c r="BS29" s="11"/>
      <c r="BT29" s="11"/>
      <c r="BU29" s="11">
        <v>25</v>
      </c>
      <c r="BV29" s="18">
        <v>27</v>
      </c>
      <c r="BW29" s="11"/>
      <c r="BX29" s="11">
        <v>1</v>
      </c>
      <c r="BY29" s="11">
        <v>1</v>
      </c>
      <c r="BZ29" s="11">
        <v>2</v>
      </c>
      <c r="CA29" s="11"/>
      <c r="CB29" s="11">
        <v>1</v>
      </c>
      <c r="CC29" s="11">
        <v>42</v>
      </c>
      <c r="CD29" s="18">
        <v>47</v>
      </c>
      <c r="CE29" s="11"/>
      <c r="CF29" s="11">
        <v>1</v>
      </c>
      <c r="CG29" s="11"/>
      <c r="CH29" s="11"/>
      <c r="CI29" s="11"/>
      <c r="CJ29" s="11"/>
      <c r="CK29" s="11">
        <v>12</v>
      </c>
      <c r="CL29" s="18">
        <v>13</v>
      </c>
      <c r="CM29" s="11"/>
      <c r="CN29" s="11"/>
      <c r="CO29" s="11"/>
      <c r="CP29" s="11"/>
      <c r="CQ29" s="11"/>
      <c r="CR29" s="11"/>
      <c r="CS29" s="11"/>
      <c r="CT29" s="18"/>
      <c r="CU29" s="11">
        <v>113</v>
      </c>
    </row>
    <row r="30" spans="1:99" s="17" customFormat="1" x14ac:dyDescent="0.35">
      <c r="A30" s="15" t="s">
        <v>122</v>
      </c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>
        <v>1</v>
      </c>
      <c r="Z30" s="16">
        <v>1</v>
      </c>
      <c r="AA30" s="16"/>
      <c r="AB30" s="16"/>
      <c r="AC30" s="16"/>
      <c r="AD30" s="16"/>
      <c r="AE30" s="16"/>
      <c r="AF30" s="16">
        <v>1</v>
      </c>
      <c r="AG30" s="16">
        <v>2</v>
      </c>
      <c r="AH30" s="16">
        <v>3</v>
      </c>
      <c r="AI30" s="16"/>
      <c r="AJ30" s="16"/>
      <c r="AK30" s="16"/>
      <c r="AL30" s="16"/>
      <c r="AM30" s="16"/>
      <c r="AN30" s="16">
        <v>2</v>
      </c>
      <c r="AO30" s="16">
        <v>9</v>
      </c>
      <c r="AP30" s="16">
        <v>11</v>
      </c>
      <c r="AQ30" s="16"/>
      <c r="AR30" s="16"/>
      <c r="AS30" s="16"/>
      <c r="AT30" s="16"/>
      <c r="AU30" s="16"/>
      <c r="AV30" s="16">
        <v>1</v>
      </c>
      <c r="AW30" s="16">
        <v>10</v>
      </c>
      <c r="AX30" s="16">
        <v>11</v>
      </c>
      <c r="AY30" s="16"/>
      <c r="AZ30" s="16"/>
      <c r="BA30" s="16"/>
      <c r="BB30" s="16">
        <v>1</v>
      </c>
      <c r="BC30" s="16"/>
      <c r="BD30" s="16"/>
      <c r="BE30" s="16">
        <v>17</v>
      </c>
      <c r="BF30" s="16">
        <v>18</v>
      </c>
      <c r="BG30" s="16"/>
      <c r="BH30" s="16"/>
      <c r="BI30" s="16"/>
      <c r="BJ30" s="16"/>
      <c r="BK30" s="16"/>
      <c r="BL30" s="16"/>
      <c r="BM30" s="16">
        <v>29</v>
      </c>
      <c r="BN30" s="16">
        <v>29</v>
      </c>
      <c r="BO30" s="16"/>
      <c r="BP30" s="16"/>
      <c r="BQ30" s="16"/>
      <c r="BR30" s="16">
        <v>2</v>
      </c>
      <c r="BS30" s="16"/>
      <c r="BT30" s="16"/>
      <c r="BU30" s="16">
        <v>43</v>
      </c>
      <c r="BV30" s="16">
        <v>45</v>
      </c>
      <c r="BW30" s="16">
        <v>1</v>
      </c>
      <c r="BX30" s="16">
        <v>1</v>
      </c>
      <c r="BY30" s="16">
        <v>2</v>
      </c>
      <c r="BZ30" s="16">
        <v>5</v>
      </c>
      <c r="CA30" s="16"/>
      <c r="CB30" s="16">
        <v>2</v>
      </c>
      <c r="CC30" s="16">
        <v>79</v>
      </c>
      <c r="CD30" s="16">
        <v>90</v>
      </c>
      <c r="CE30" s="16"/>
      <c r="CF30" s="16">
        <v>1</v>
      </c>
      <c r="CG30" s="16"/>
      <c r="CH30" s="16"/>
      <c r="CI30" s="16"/>
      <c r="CJ30" s="16"/>
      <c r="CK30" s="16">
        <v>26</v>
      </c>
      <c r="CL30" s="16">
        <v>27</v>
      </c>
      <c r="CM30" s="16"/>
      <c r="CN30" s="16"/>
      <c r="CO30" s="16"/>
      <c r="CP30" s="16"/>
      <c r="CQ30" s="16"/>
      <c r="CR30" s="16"/>
      <c r="CS30" s="16"/>
      <c r="CT30" s="16"/>
      <c r="CU30" s="16">
        <v>235</v>
      </c>
    </row>
    <row r="31" spans="1:99" x14ac:dyDescent="0.35">
      <c r="A31" s="14" t="s">
        <v>12</v>
      </c>
      <c r="C31" s="11"/>
      <c r="D31" s="11">
        <v>5</v>
      </c>
      <c r="E31" s="11">
        <v>3</v>
      </c>
      <c r="F31" s="11"/>
      <c r="G31" s="11">
        <v>39</v>
      </c>
      <c r="H31" s="11">
        <v>44</v>
      </c>
      <c r="I31" s="11">
        <v>36</v>
      </c>
      <c r="J31" s="18">
        <v>127</v>
      </c>
      <c r="K31" s="11"/>
      <c r="L31" s="11"/>
      <c r="M31" s="11">
        <v>8</v>
      </c>
      <c r="N31" s="11"/>
      <c r="O31" s="11">
        <v>78</v>
      </c>
      <c r="P31" s="11">
        <v>25</v>
      </c>
      <c r="Q31" s="11">
        <v>36</v>
      </c>
      <c r="R31" s="18">
        <v>147</v>
      </c>
      <c r="S31" s="11">
        <v>14</v>
      </c>
      <c r="T31" s="11"/>
      <c r="U31" s="11">
        <v>9</v>
      </c>
      <c r="V31" s="11"/>
      <c r="W31" s="11">
        <v>156</v>
      </c>
      <c r="X31" s="11">
        <v>25</v>
      </c>
      <c r="Y31" s="11">
        <v>44</v>
      </c>
      <c r="Z31" s="18">
        <v>248</v>
      </c>
      <c r="AA31" s="11">
        <v>203</v>
      </c>
      <c r="AB31" s="11">
        <v>6</v>
      </c>
      <c r="AC31" s="11">
        <v>11</v>
      </c>
      <c r="AD31" s="11"/>
      <c r="AE31" s="11">
        <v>149</v>
      </c>
      <c r="AF31" s="11">
        <v>47</v>
      </c>
      <c r="AG31" s="11">
        <v>67</v>
      </c>
      <c r="AH31" s="18">
        <v>483</v>
      </c>
      <c r="AI31" s="11">
        <v>408</v>
      </c>
      <c r="AJ31" s="11">
        <v>21</v>
      </c>
      <c r="AK31" s="11">
        <v>10</v>
      </c>
      <c r="AL31" s="11"/>
      <c r="AM31" s="11">
        <v>114</v>
      </c>
      <c r="AN31" s="11">
        <v>69</v>
      </c>
      <c r="AO31" s="11">
        <v>181</v>
      </c>
      <c r="AP31" s="18">
        <v>803</v>
      </c>
      <c r="AQ31" s="11">
        <v>213</v>
      </c>
      <c r="AR31" s="11">
        <v>55</v>
      </c>
      <c r="AS31" s="11">
        <v>15</v>
      </c>
      <c r="AT31" s="11">
        <v>8</v>
      </c>
      <c r="AU31" s="11">
        <v>108</v>
      </c>
      <c r="AV31" s="11">
        <v>46</v>
      </c>
      <c r="AW31" s="11">
        <v>294</v>
      </c>
      <c r="AX31" s="18">
        <v>739</v>
      </c>
      <c r="AY31" s="11">
        <v>72</v>
      </c>
      <c r="AZ31" s="11">
        <v>71</v>
      </c>
      <c r="BA31" s="11">
        <v>8</v>
      </c>
      <c r="BB31" s="11">
        <v>17</v>
      </c>
      <c r="BC31" s="11">
        <v>102</v>
      </c>
      <c r="BD31" s="11">
        <v>75</v>
      </c>
      <c r="BE31" s="11">
        <v>394</v>
      </c>
      <c r="BF31" s="18">
        <v>739</v>
      </c>
      <c r="BG31" s="11">
        <v>43</v>
      </c>
      <c r="BH31" s="11">
        <v>54</v>
      </c>
      <c r="BI31" s="11">
        <v>12</v>
      </c>
      <c r="BJ31" s="11">
        <v>16</v>
      </c>
      <c r="BK31" s="11">
        <v>92</v>
      </c>
      <c r="BL31" s="11">
        <v>55</v>
      </c>
      <c r="BM31" s="11">
        <v>527</v>
      </c>
      <c r="BN31" s="18">
        <v>799</v>
      </c>
      <c r="BO31" s="11">
        <v>35</v>
      </c>
      <c r="BP31" s="11">
        <v>138</v>
      </c>
      <c r="BQ31" s="11">
        <v>16</v>
      </c>
      <c r="BR31" s="11">
        <v>82</v>
      </c>
      <c r="BS31" s="11">
        <v>54</v>
      </c>
      <c r="BT31" s="11">
        <v>43</v>
      </c>
      <c r="BU31" s="11">
        <v>771</v>
      </c>
      <c r="BV31" s="18">
        <v>1139</v>
      </c>
      <c r="BW31" s="11">
        <v>24</v>
      </c>
      <c r="BX31" s="11">
        <v>138</v>
      </c>
      <c r="BY31" s="11">
        <v>21</v>
      </c>
      <c r="BZ31" s="11">
        <v>119</v>
      </c>
      <c r="CA31" s="11">
        <v>36</v>
      </c>
      <c r="CB31" s="11">
        <v>25</v>
      </c>
      <c r="CC31" s="11">
        <v>1248</v>
      </c>
      <c r="CD31" s="18">
        <v>1611</v>
      </c>
      <c r="CE31" s="11">
        <v>4</v>
      </c>
      <c r="CF31" s="11">
        <v>28</v>
      </c>
      <c r="CG31" s="11">
        <v>4</v>
      </c>
      <c r="CH31" s="11">
        <v>32</v>
      </c>
      <c r="CI31" s="11">
        <v>1</v>
      </c>
      <c r="CJ31" s="11">
        <v>3</v>
      </c>
      <c r="CK31" s="11">
        <v>334</v>
      </c>
      <c r="CL31" s="18">
        <v>406</v>
      </c>
      <c r="CM31" s="11">
        <v>1</v>
      </c>
      <c r="CN31" s="11">
        <v>1</v>
      </c>
      <c r="CO31" s="11"/>
      <c r="CP31" s="11">
        <v>1</v>
      </c>
      <c r="CQ31" s="11"/>
      <c r="CR31" s="11"/>
      <c r="CS31" s="11">
        <v>5</v>
      </c>
      <c r="CT31" s="18">
        <v>8</v>
      </c>
      <c r="CU31" s="11">
        <v>7249</v>
      </c>
    </row>
    <row r="32" spans="1:99" x14ac:dyDescent="0.35">
      <c r="B32"/>
      <c r="C32"/>
      <c r="D32"/>
      <c r="E32"/>
      <c r="F32"/>
      <c r="G32"/>
      <c r="H32"/>
      <c r="I32"/>
      <c r="J32" s="19"/>
      <c r="K32"/>
      <c r="L32"/>
      <c r="M32"/>
      <c r="N32"/>
      <c r="O32"/>
      <c r="P32"/>
      <c r="Q32"/>
      <c r="R32" s="19"/>
      <c r="S32"/>
      <c r="T32"/>
      <c r="U32"/>
      <c r="V32"/>
      <c r="W32"/>
      <c r="X32"/>
      <c r="Y32"/>
      <c r="Z32" s="19"/>
      <c r="AA32"/>
      <c r="AB32"/>
      <c r="AC32"/>
      <c r="AD32"/>
      <c r="AE32"/>
      <c r="AF32"/>
      <c r="AG32"/>
      <c r="AH32" s="19"/>
      <c r="AI32"/>
      <c r="AJ32"/>
      <c r="AK32"/>
      <c r="AL32"/>
      <c r="AM32"/>
      <c r="AN32"/>
      <c r="AO32"/>
      <c r="AP32" s="19"/>
      <c r="AQ32"/>
      <c r="AR32"/>
      <c r="AS32"/>
      <c r="AT32"/>
      <c r="AU32"/>
      <c r="AV32"/>
      <c r="AW32"/>
      <c r="AX32" s="19"/>
      <c r="AY32"/>
      <c r="AZ32"/>
      <c r="BA32"/>
      <c r="BB32"/>
      <c r="BC32"/>
      <c r="BD32"/>
      <c r="BE32"/>
      <c r="BF32" s="19"/>
      <c r="BG32"/>
      <c r="BH32"/>
      <c r="BI32"/>
      <c r="BJ32"/>
      <c r="BK32"/>
      <c r="BL32"/>
      <c r="BM32"/>
      <c r="BN32" s="19"/>
      <c r="BO32"/>
      <c r="BP32"/>
      <c r="BQ32"/>
      <c r="BR32"/>
      <c r="BS32"/>
      <c r="BT32"/>
      <c r="BU32"/>
      <c r="BV32" s="19"/>
      <c r="BW32"/>
      <c r="BX32"/>
      <c r="BY32"/>
      <c r="BZ32"/>
      <c r="CA32"/>
      <c r="CB32"/>
      <c r="CC32"/>
      <c r="CD32" s="19"/>
      <c r="CE32"/>
      <c r="CF32"/>
      <c r="CG32"/>
      <c r="CH32"/>
      <c r="CI32"/>
      <c r="CJ32"/>
      <c r="CK32"/>
      <c r="CL32" s="19"/>
      <c r="CM32"/>
      <c r="CN32"/>
      <c r="CO32"/>
      <c r="CP32"/>
      <c r="CQ32"/>
      <c r="CR32"/>
      <c r="CS32"/>
      <c r="CT32" s="19"/>
      <c r="CU32"/>
    </row>
  </sheetData>
  <mergeCells count="14">
    <mergeCell ref="CM2:CT2"/>
    <mergeCell ref="A2:A3"/>
    <mergeCell ref="AQ2:AX2"/>
    <mergeCell ref="AY2:BF2"/>
    <mergeCell ref="BG2:BN2"/>
    <mergeCell ref="BO2:BV2"/>
    <mergeCell ref="BW2:CD2"/>
    <mergeCell ref="CE2:CL2"/>
    <mergeCell ref="B2:B3"/>
    <mergeCell ref="C2:J2"/>
    <mergeCell ref="K2:R2"/>
    <mergeCell ref="S2:Z2"/>
    <mergeCell ref="AA2:AH2"/>
    <mergeCell ref="AI2:A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CU23"/>
  <sheetViews>
    <sheetView workbookViewId="0">
      <selection activeCell="H24" sqref="H24"/>
    </sheetView>
  </sheetViews>
  <sheetFormatPr defaultRowHeight="14.5" x14ac:dyDescent="0.35"/>
  <cols>
    <col min="1" max="1" width="29.90625" customWidth="1"/>
    <col min="2" max="3" width="9.08984375" customWidth="1"/>
  </cols>
  <sheetData>
    <row r="1" spans="1:99" s="1" customFormat="1" ht="89.25" customHeight="1" x14ac:dyDescent="0.35">
      <c r="A1" s="1" t="s">
        <v>14</v>
      </c>
      <c r="B1" s="1" t="s">
        <v>15</v>
      </c>
      <c r="C1" s="1" t="s">
        <v>123</v>
      </c>
      <c r="D1" s="1" t="s">
        <v>124</v>
      </c>
      <c r="E1" s="1" t="s">
        <v>125</v>
      </c>
      <c r="F1" s="1" t="s">
        <v>126</v>
      </c>
      <c r="G1" s="1" t="s">
        <v>127</v>
      </c>
      <c r="H1" s="1" t="s">
        <v>128</v>
      </c>
      <c r="I1" s="1" t="s">
        <v>129</v>
      </c>
      <c r="J1" s="1" t="s">
        <v>130</v>
      </c>
      <c r="K1" s="1" t="s">
        <v>131</v>
      </c>
      <c r="L1" s="1" t="s">
        <v>132</v>
      </c>
      <c r="M1" s="1" t="s">
        <v>133</v>
      </c>
      <c r="N1" s="1" t="s">
        <v>134</v>
      </c>
      <c r="O1" s="1" t="s">
        <v>135</v>
      </c>
      <c r="P1" s="1" t="s">
        <v>136</v>
      </c>
      <c r="Q1" s="1" t="s">
        <v>137</v>
      </c>
      <c r="R1" s="1" t="s">
        <v>138</v>
      </c>
      <c r="S1" s="1" t="s">
        <v>139</v>
      </c>
      <c r="T1" s="1" t="s">
        <v>140</v>
      </c>
      <c r="U1" s="1" t="s">
        <v>141</v>
      </c>
      <c r="V1" s="1" t="s">
        <v>142</v>
      </c>
      <c r="W1" s="1" t="s">
        <v>143</v>
      </c>
      <c r="X1" s="1" t="s">
        <v>144</v>
      </c>
      <c r="Y1" s="1" t="s">
        <v>145</v>
      </c>
      <c r="Z1" s="1" t="s">
        <v>146</v>
      </c>
      <c r="AA1" s="1" t="s">
        <v>147</v>
      </c>
      <c r="AB1" s="1" t="s">
        <v>148</v>
      </c>
      <c r="AC1" s="1" t="s">
        <v>149</v>
      </c>
      <c r="AD1" s="1" t="s">
        <v>150</v>
      </c>
      <c r="AE1" s="1" t="s">
        <v>151</v>
      </c>
      <c r="AF1" s="1" t="s">
        <v>152</v>
      </c>
      <c r="AG1" s="1" t="s">
        <v>153</v>
      </c>
      <c r="AH1" s="1" t="s">
        <v>154</v>
      </c>
      <c r="AI1" s="1" t="s">
        <v>155</v>
      </c>
      <c r="AJ1" s="1" t="s">
        <v>156</v>
      </c>
      <c r="AK1" s="1" t="s">
        <v>157</v>
      </c>
      <c r="AL1" s="1" t="s">
        <v>158</v>
      </c>
      <c r="AM1" s="1" t="s">
        <v>159</v>
      </c>
      <c r="AN1" s="1" t="s">
        <v>160</v>
      </c>
      <c r="AO1" s="1" t="s">
        <v>161</v>
      </c>
      <c r="AP1" s="1" t="s">
        <v>162</v>
      </c>
      <c r="AQ1" s="1" t="s">
        <v>163</v>
      </c>
      <c r="AR1" s="1" t="s">
        <v>164</v>
      </c>
      <c r="AS1" s="1" t="s">
        <v>165</v>
      </c>
      <c r="AT1" s="1" t="s">
        <v>166</v>
      </c>
      <c r="AU1" s="1" t="s">
        <v>167</v>
      </c>
      <c r="AV1" s="1" t="s">
        <v>168</v>
      </c>
      <c r="AW1" s="1" t="s">
        <v>169</v>
      </c>
      <c r="AX1" s="1" t="s">
        <v>170</v>
      </c>
      <c r="AY1" s="1" t="s">
        <v>171</v>
      </c>
      <c r="AZ1" s="1" t="s">
        <v>172</v>
      </c>
      <c r="BA1" s="1" t="s">
        <v>173</v>
      </c>
      <c r="BB1" s="1" t="s">
        <v>174</v>
      </c>
      <c r="BC1" s="1" t="s">
        <v>175</v>
      </c>
      <c r="BD1" s="1" t="s">
        <v>176</v>
      </c>
      <c r="BE1" s="1" t="s">
        <v>177</v>
      </c>
      <c r="BF1" s="1" t="s">
        <v>178</v>
      </c>
      <c r="BG1" s="1" t="s">
        <v>179</v>
      </c>
      <c r="BH1" s="1" t="s">
        <v>180</v>
      </c>
      <c r="BI1" s="1" t="s">
        <v>181</v>
      </c>
      <c r="BJ1" s="1" t="s">
        <v>182</v>
      </c>
      <c r="BK1" s="1" t="s">
        <v>183</v>
      </c>
      <c r="BL1" s="1" t="s">
        <v>184</v>
      </c>
      <c r="BM1" s="1" t="s">
        <v>185</v>
      </c>
      <c r="BN1" s="1" t="s">
        <v>186</v>
      </c>
      <c r="BO1" s="1" t="s">
        <v>187</v>
      </c>
      <c r="BP1" s="1" t="s">
        <v>188</v>
      </c>
      <c r="BQ1" s="1" t="s">
        <v>189</v>
      </c>
      <c r="BR1" s="1" t="s">
        <v>190</v>
      </c>
      <c r="BS1" s="1" t="s">
        <v>191</v>
      </c>
      <c r="BT1" s="1" t="s">
        <v>192</v>
      </c>
      <c r="BU1" s="1" t="s">
        <v>193</v>
      </c>
      <c r="BV1" s="1" t="s">
        <v>194</v>
      </c>
      <c r="BW1" s="1" t="s">
        <v>195</v>
      </c>
      <c r="BX1" s="1" t="s">
        <v>196</v>
      </c>
      <c r="BY1" s="1" t="s">
        <v>197</v>
      </c>
      <c r="BZ1" s="1" t="s">
        <v>198</v>
      </c>
      <c r="CA1" s="1" t="s">
        <v>199</v>
      </c>
      <c r="CB1" s="1" t="s">
        <v>200</v>
      </c>
      <c r="CC1" s="1" t="s">
        <v>201</v>
      </c>
      <c r="CD1" s="1" t="s">
        <v>202</v>
      </c>
      <c r="CE1" s="1" t="s">
        <v>203</v>
      </c>
      <c r="CF1" s="1" t="s">
        <v>204</v>
      </c>
      <c r="CG1" s="1" t="s">
        <v>205</v>
      </c>
      <c r="CH1" s="1" t="s">
        <v>206</v>
      </c>
      <c r="CI1" s="1" t="s">
        <v>207</v>
      </c>
      <c r="CJ1" s="1" t="s">
        <v>208</v>
      </c>
      <c r="CK1" s="1" t="s">
        <v>209</v>
      </c>
      <c r="CL1" s="1" t="s">
        <v>210</v>
      </c>
      <c r="CM1" s="1" t="s">
        <v>211</v>
      </c>
      <c r="CN1" s="1" t="s">
        <v>212</v>
      </c>
      <c r="CO1" s="1" t="s">
        <v>213</v>
      </c>
      <c r="CP1" s="1" t="s">
        <v>214</v>
      </c>
      <c r="CQ1" s="1" t="s">
        <v>215</v>
      </c>
      <c r="CR1" s="1" t="s">
        <v>216</v>
      </c>
      <c r="CS1" s="1" t="s">
        <v>217</v>
      </c>
      <c r="CT1" s="1" t="s">
        <v>218</v>
      </c>
      <c r="CU1" s="1" t="s">
        <v>12</v>
      </c>
    </row>
    <row r="2" spans="1:99" x14ac:dyDescent="0.35">
      <c r="A2" t="s">
        <v>111</v>
      </c>
      <c r="B2" t="s">
        <v>112</v>
      </c>
      <c r="D2">
        <v>1</v>
      </c>
      <c r="E2">
        <v>1</v>
      </c>
      <c r="G2">
        <v>1</v>
      </c>
      <c r="H2">
        <v>2</v>
      </c>
      <c r="I2">
        <v>1</v>
      </c>
      <c r="J2">
        <v>6</v>
      </c>
      <c r="O2">
        <v>2</v>
      </c>
      <c r="P2">
        <v>1</v>
      </c>
      <c r="Q2">
        <v>1</v>
      </c>
      <c r="R2">
        <v>4</v>
      </c>
      <c r="W2">
        <v>3</v>
      </c>
      <c r="Y2">
        <v>2</v>
      </c>
      <c r="Z2">
        <v>5</v>
      </c>
      <c r="AA2">
        <v>3</v>
      </c>
      <c r="AE2">
        <v>2</v>
      </c>
      <c r="AF2">
        <v>1</v>
      </c>
      <c r="AG2">
        <v>1</v>
      </c>
      <c r="AH2">
        <v>7</v>
      </c>
      <c r="AI2">
        <v>4</v>
      </c>
      <c r="AO2">
        <v>4</v>
      </c>
      <c r="AP2">
        <v>8</v>
      </c>
      <c r="AW2">
        <v>4</v>
      </c>
      <c r="AX2">
        <v>4</v>
      </c>
      <c r="BE2">
        <v>3</v>
      </c>
      <c r="BF2">
        <v>3</v>
      </c>
      <c r="BM2">
        <v>9</v>
      </c>
      <c r="BN2">
        <v>9</v>
      </c>
      <c r="BU2">
        <v>3</v>
      </c>
      <c r="BV2">
        <v>3</v>
      </c>
      <c r="CC2">
        <v>4</v>
      </c>
      <c r="CD2">
        <v>4</v>
      </c>
      <c r="CU2">
        <v>53</v>
      </c>
    </row>
    <row r="3" spans="1:99" x14ac:dyDescent="0.35">
      <c r="A3" t="s">
        <v>111</v>
      </c>
      <c r="B3" t="s">
        <v>113</v>
      </c>
      <c r="G3">
        <v>10</v>
      </c>
      <c r="H3">
        <v>9</v>
      </c>
      <c r="I3">
        <v>6</v>
      </c>
      <c r="J3">
        <v>25</v>
      </c>
      <c r="O3">
        <v>12</v>
      </c>
      <c r="P3">
        <v>3</v>
      </c>
      <c r="R3">
        <v>15</v>
      </c>
      <c r="S3">
        <v>2</v>
      </c>
      <c r="W3">
        <v>14</v>
      </c>
      <c r="X3">
        <v>1</v>
      </c>
      <c r="Z3">
        <v>17</v>
      </c>
      <c r="AA3">
        <v>47</v>
      </c>
      <c r="AC3">
        <v>1</v>
      </c>
      <c r="AE3">
        <v>10</v>
      </c>
      <c r="AF3">
        <v>1</v>
      </c>
      <c r="AH3">
        <v>59</v>
      </c>
      <c r="AI3">
        <v>128</v>
      </c>
      <c r="AM3">
        <v>4</v>
      </c>
      <c r="AP3">
        <v>132</v>
      </c>
      <c r="AQ3">
        <v>60</v>
      </c>
      <c r="AR3">
        <v>1</v>
      </c>
      <c r="AU3">
        <v>3</v>
      </c>
      <c r="AW3">
        <v>1</v>
      </c>
      <c r="AX3">
        <v>65</v>
      </c>
      <c r="AY3">
        <v>11</v>
      </c>
      <c r="BC3">
        <v>2</v>
      </c>
      <c r="BE3">
        <v>1</v>
      </c>
      <c r="BF3">
        <v>14</v>
      </c>
      <c r="BG3">
        <v>3</v>
      </c>
      <c r="BH3">
        <v>1</v>
      </c>
      <c r="BK3">
        <v>1</v>
      </c>
      <c r="BL3">
        <v>1</v>
      </c>
      <c r="BN3">
        <v>6</v>
      </c>
      <c r="BU3">
        <v>2</v>
      </c>
      <c r="BV3">
        <v>2</v>
      </c>
      <c r="CC3">
        <v>3</v>
      </c>
      <c r="CD3">
        <v>3</v>
      </c>
      <c r="CU3">
        <v>338</v>
      </c>
    </row>
    <row r="4" spans="1:99" x14ac:dyDescent="0.35">
      <c r="A4" t="s">
        <v>111</v>
      </c>
      <c r="B4" t="s">
        <v>114</v>
      </c>
      <c r="D4">
        <v>2</v>
      </c>
      <c r="E4">
        <v>1</v>
      </c>
      <c r="G4">
        <v>12</v>
      </c>
      <c r="H4">
        <v>4</v>
      </c>
      <c r="I4">
        <v>4</v>
      </c>
      <c r="J4">
        <v>23</v>
      </c>
      <c r="O4">
        <v>16</v>
      </c>
      <c r="P4">
        <v>6</v>
      </c>
      <c r="Q4">
        <v>2</v>
      </c>
      <c r="R4">
        <v>24</v>
      </c>
      <c r="S4">
        <v>6</v>
      </c>
      <c r="U4">
        <v>1</v>
      </c>
      <c r="W4">
        <v>19</v>
      </c>
      <c r="Y4">
        <v>1</v>
      </c>
      <c r="Z4">
        <v>27</v>
      </c>
      <c r="AA4">
        <v>81</v>
      </c>
      <c r="AB4">
        <v>1</v>
      </c>
      <c r="AC4">
        <v>1</v>
      </c>
      <c r="AE4">
        <v>11</v>
      </c>
      <c r="AH4">
        <v>94</v>
      </c>
      <c r="AI4">
        <v>170</v>
      </c>
      <c r="AJ4">
        <v>2</v>
      </c>
      <c r="AK4">
        <v>1</v>
      </c>
      <c r="AM4">
        <v>9</v>
      </c>
      <c r="AN4">
        <v>2</v>
      </c>
      <c r="AO4">
        <v>1</v>
      </c>
      <c r="AP4">
        <v>185</v>
      </c>
      <c r="AQ4">
        <v>94</v>
      </c>
      <c r="AR4">
        <v>7</v>
      </c>
      <c r="AS4">
        <v>2</v>
      </c>
      <c r="AU4">
        <v>11</v>
      </c>
      <c r="AV4">
        <v>1</v>
      </c>
      <c r="AW4">
        <v>1</v>
      </c>
      <c r="AX4">
        <v>116</v>
      </c>
      <c r="AY4">
        <v>36</v>
      </c>
      <c r="AZ4">
        <v>7</v>
      </c>
      <c r="BA4">
        <v>1</v>
      </c>
      <c r="BC4">
        <v>8</v>
      </c>
      <c r="BE4">
        <v>1</v>
      </c>
      <c r="BF4">
        <v>53</v>
      </c>
      <c r="BG4">
        <v>25</v>
      </c>
      <c r="BH4">
        <v>8</v>
      </c>
      <c r="BJ4">
        <v>1</v>
      </c>
      <c r="BK4">
        <v>4</v>
      </c>
      <c r="BL4">
        <v>1</v>
      </c>
      <c r="BM4">
        <v>3</v>
      </c>
      <c r="BN4">
        <v>42</v>
      </c>
      <c r="BO4">
        <v>16</v>
      </c>
      <c r="BP4">
        <v>8</v>
      </c>
      <c r="BQ4">
        <v>1</v>
      </c>
      <c r="BS4">
        <v>1</v>
      </c>
      <c r="BU4">
        <v>1</v>
      </c>
      <c r="BV4">
        <v>27</v>
      </c>
      <c r="BW4">
        <v>7</v>
      </c>
      <c r="BX4">
        <v>12</v>
      </c>
      <c r="BZ4">
        <v>3</v>
      </c>
      <c r="CA4">
        <v>3</v>
      </c>
      <c r="CC4">
        <v>1</v>
      </c>
      <c r="CD4">
        <v>26</v>
      </c>
      <c r="CF4">
        <v>2</v>
      </c>
      <c r="CI4">
        <v>1</v>
      </c>
      <c r="CK4">
        <v>1</v>
      </c>
      <c r="CL4">
        <v>4</v>
      </c>
      <c r="CU4">
        <v>621</v>
      </c>
    </row>
    <row r="5" spans="1:99" x14ac:dyDescent="0.35">
      <c r="A5" t="s">
        <v>111</v>
      </c>
      <c r="B5" t="s">
        <v>115</v>
      </c>
      <c r="D5">
        <v>1</v>
      </c>
      <c r="G5">
        <v>11</v>
      </c>
      <c r="H5">
        <v>6</v>
      </c>
      <c r="I5">
        <v>5</v>
      </c>
      <c r="J5">
        <v>23</v>
      </c>
      <c r="M5">
        <v>4</v>
      </c>
      <c r="O5">
        <v>14</v>
      </c>
      <c r="P5">
        <v>3</v>
      </c>
      <c r="Q5">
        <v>9</v>
      </c>
      <c r="R5">
        <v>30</v>
      </c>
      <c r="S5">
        <v>3</v>
      </c>
      <c r="U5">
        <v>1</v>
      </c>
      <c r="W5">
        <v>35</v>
      </c>
      <c r="X5">
        <v>1</v>
      </c>
      <c r="Y5">
        <v>1</v>
      </c>
      <c r="Z5">
        <v>41</v>
      </c>
      <c r="AA5">
        <v>42</v>
      </c>
      <c r="AC5">
        <v>3</v>
      </c>
      <c r="AE5">
        <v>34</v>
      </c>
      <c r="AF5">
        <v>3</v>
      </c>
      <c r="AG5">
        <v>1</v>
      </c>
      <c r="AH5">
        <v>83</v>
      </c>
      <c r="AI5">
        <v>69</v>
      </c>
      <c r="AJ5">
        <v>11</v>
      </c>
      <c r="AK5">
        <v>5</v>
      </c>
      <c r="AM5">
        <v>20</v>
      </c>
      <c r="AN5">
        <v>4</v>
      </c>
      <c r="AO5">
        <v>2</v>
      </c>
      <c r="AP5">
        <v>111</v>
      </c>
      <c r="AQ5">
        <v>32</v>
      </c>
      <c r="AR5">
        <v>13</v>
      </c>
      <c r="AS5">
        <v>3</v>
      </c>
      <c r="AU5">
        <v>13</v>
      </c>
      <c r="AV5">
        <v>2</v>
      </c>
      <c r="AW5">
        <v>4</v>
      </c>
      <c r="AX5">
        <v>67</v>
      </c>
      <c r="AY5">
        <v>12</v>
      </c>
      <c r="AZ5">
        <v>15</v>
      </c>
      <c r="BA5">
        <v>1</v>
      </c>
      <c r="BB5">
        <v>1</v>
      </c>
      <c r="BC5">
        <v>22</v>
      </c>
      <c r="BE5">
        <v>2</v>
      </c>
      <c r="BF5">
        <v>53</v>
      </c>
      <c r="BG5">
        <v>9</v>
      </c>
      <c r="BH5">
        <v>10</v>
      </c>
      <c r="BI5">
        <v>4</v>
      </c>
      <c r="BK5">
        <v>16</v>
      </c>
      <c r="BL5">
        <v>3</v>
      </c>
      <c r="BM5">
        <v>4</v>
      </c>
      <c r="BN5">
        <v>46</v>
      </c>
      <c r="BO5">
        <v>12</v>
      </c>
      <c r="BP5">
        <v>35</v>
      </c>
      <c r="BQ5">
        <v>2</v>
      </c>
      <c r="BR5">
        <v>2</v>
      </c>
      <c r="BS5">
        <v>7</v>
      </c>
      <c r="BU5">
        <v>6</v>
      </c>
      <c r="BV5">
        <v>64</v>
      </c>
      <c r="BW5">
        <v>10</v>
      </c>
      <c r="BX5">
        <v>29</v>
      </c>
      <c r="BZ5">
        <v>5</v>
      </c>
      <c r="CA5">
        <v>6</v>
      </c>
      <c r="CB5">
        <v>1</v>
      </c>
      <c r="CC5">
        <v>4</v>
      </c>
      <c r="CD5">
        <v>55</v>
      </c>
      <c r="CE5">
        <v>3</v>
      </c>
      <c r="CF5">
        <v>5</v>
      </c>
      <c r="CH5">
        <v>1</v>
      </c>
      <c r="CL5">
        <v>9</v>
      </c>
      <c r="CU5">
        <v>582</v>
      </c>
    </row>
    <row r="6" spans="1:99" x14ac:dyDescent="0.35">
      <c r="A6" t="s">
        <v>111</v>
      </c>
      <c r="B6" t="s">
        <v>116</v>
      </c>
      <c r="G6">
        <v>1</v>
      </c>
      <c r="H6">
        <v>6</v>
      </c>
      <c r="I6">
        <v>3</v>
      </c>
      <c r="J6">
        <v>10</v>
      </c>
      <c r="M6">
        <v>2</v>
      </c>
      <c r="O6">
        <v>1</v>
      </c>
      <c r="P6">
        <v>2</v>
      </c>
      <c r="Q6">
        <v>6</v>
      </c>
      <c r="R6">
        <v>11</v>
      </c>
      <c r="S6">
        <v>2</v>
      </c>
      <c r="U6">
        <v>2</v>
      </c>
      <c r="W6">
        <v>18</v>
      </c>
      <c r="X6">
        <v>1</v>
      </c>
      <c r="Y6">
        <v>6</v>
      </c>
      <c r="Z6">
        <v>29</v>
      </c>
      <c r="AA6">
        <v>6</v>
      </c>
      <c r="AB6">
        <v>2</v>
      </c>
      <c r="AE6">
        <v>17</v>
      </c>
      <c r="AF6">
        <v>2</v>
      </c>
      <c r="AG6">
        <v>4</v>
      </c>
      <c r="AH6">
        <v>31</v>
      </c>
      <c r="AI6">
        <v>4</v>
      </c>
      <c r="AJ6">
        <v>3</v>
      </c>
      <c r="AK6">
        <v>2</v>
      </c>
      <c r="AM6">
        <v>13</v>
      </c>
      <c r="AN6">
        <v>2</v>
      </c>
      <c r="AO6">
        <v>5</v>
      </c>
      <c r="AP6">
        <v>29</v>
      </c>
      <c r="AQ6">
        <v>1</v>
      </c>
      <c r="AR6">
        <v>4</v>
      </c>
      <c r="AS6">
        <v>3</v>
      </c>
      <c r="AU6">
        <v>13</v>
      </c>
      <c r="AV6">
        <v>3</v>
      </c>
      <c r="AW6">
        <v>4</v>
      </c>
      <c r="AX6">
        <v>28</v>
      </c>
      <c r="AZ6">
        <v>7</v>
      </c>
      <c r="BC6">
        <v>15</v>
      </c>
      <c r="BD6">
        <v>2</v>
      </c>
      <c r="BE6">
        <v>5</v>
      </c>
      <c r="BF6">
        <v>29</v>
      </c>
      <c r="BG6">
        <v>3</v>
      </c>
      <c r="BH6">
        <v>6</v>
      </c>
      <c r="BI6">
        <v>1</v>
      </c>
      <c r="BJ6">
        <v>2</v>
      </c>
      <c r="BK6">
        <v>13</v>
      </c>
      <c r="BL6">
        <v>2</v>
      </c>
      <c r="BM6">
        <v>6</v>
      </c>
      <c r="BN6">
        <v>33</v>
      </c>
      <c r="BO6">
        <v>4</v>
      </c>
      <c r="BP6">
        <v>14</v>
      </c>
      <c r="BR6">
        <v>8</v>
      </c>
      <c r="BS6">
        <v>6</v>
      </c>
      <c r="BT6">
        <v>4</v>
      </c>
      <c r="BU6">
        <v>8</v>
      </c>
      <c r="BV6">
        <v>44</v>
      </c>
      <c r="BW6">
        <v>2</v>
      </c>
      <c r="BX6">
        <v>31</v>
      </c>
      <c r="BY6">
        <v>1</v>
      </c>
      <c r="BZ6">
        <v>8</v>
      </c>
      <c r="CA6">
        <v>5</v>
      </c>
      <c r="CB6">
        <v>3</v>
      </c>
      <c r="CC6">
        <v>10</v>
      </c>
      <c r="CD6">
        <v>60</v>
      </c>
      <c r="CF6">
        <v>5</v>
      </c>
      <c r="CH6">
        <v>1</v>
      </c>
      <c r="CK6">
        <v>2</v>
      </c>
      <c r="CL6">
        <v>8</v>
      </c>
      <c r="CU6">
        <v>312</v>
      </c>
    </row>
    <row r="7" spans="1:99" x14ac:dyDescent="0.35">
      <c r="A7" t="s">
        <v>117</v>
      </c>
      <c r="B7" t="s">
        <v>112</v>
      </c>
      <c r="H7">
        <v>1</v>
      </c>
      <c r="I7">
        <v>2</v>
      </c>
      <c r="J7">
        <v>3</v>
      </c>
      <c r="O7">
        <v>2</v>
      </c>
      <c r="Q7">
        <v>1</v>
      </c>
      <c r="R7">
        <v>3</v>
      </c>
      <c r="W7">
        <v>3</v>
      </c>
      <c r="X7">
        <v>2</v>
      </c>
      <c r="Z7">
        <v>5</v>
      </c>
      <c r="AA7">
        <v>1</v>
      </c>
      <c r="AE7">
        <v>1</v>
      </c>
      <c r="AG7">
        <v>3</v>
      </c>
      <c r="AH7">
        <v>5</v>
      </c>
      <c r="AI7">
        <v>1</v>
      </c>
      <c r="AM7">
        <v>1</v>
      </c>
      <c r="AN7">
        <v>1</v>
      </c>
      <c r="AO7">
        <v>10</v>
      </c>
      <c r="AP7">
        <v>13</v>
      </c>
      <c r="AW7">
        <v>8</v>
      </c>
      <c r="AX7">
        <v>8</v>
      </c>
      <c r="BE7">
        <v>5</v>
      </c>
      <c r="BF7">
        <v>5</v>
      </c>
      <c r="BM7">
        <v>5</v>
      </c>
      <c r="BN7">
        <v>5</v>
      </c>
      <c r="BU7">
        <v>12</v>
      </c>
      <c r="BV7">
        <v>12</v>
      </c>
      <c r="CC7">
        <v>10</v>
      </c>
      <c r="CD7">
        <v>10</v>
      </c>
      <c r="CK7">
        <v>2</v>
      </c>
      <c r="CL7">
        <v>2</v>
      </c>
      <c r="CU7">
        <v>71</v>
      </c>
    </row>
    <row r="8" spans="1:99" x14ac:dyDescent="0.35">
      <c r="A8" t="s">
        <v>117</v>
      </c>
      <c r="B8" t="s">
        <v>113</v>
      </c>
      <c r="E8">
        <v>1</v>
      </c>
      <c r="J8">
        <v>1</v>
      </c>
      <c r="O8">
        <v>2</v>
      </c>
      <c r="Q8">
        <v>1</v>
      </c>
      <c r="R8">
        <v>3</v>
      </c>
      <c r="W8">
        <v>2</v>
      </c>
      <c r="X8">
        <v>1</v>
      </c>
      <c r="Z8">
        <v>3</v>
      </c>
      <c r="AA8">
        <v>2</v>
      </c>
      <c r="AE8">
        <v>2</v>
      </c>
      <c r="AF8">
        <v>4</v>
      </c>
      <c r="AG8">
        <v>3</v>
      </c>
      <c r="AH8">
        <v>11</v>
      </c>
      <c r="AI8">
        <v>12</v>
      </c>
      <c r="AM8">
        <v>2</v>
      </c>
      <c r="AN8">
        <v>4</v>
      </c>
      <c r="AO8">
        <v>4</v>
      </c>
      <c r="AP8">
        <v>22</v>
      </c>
      <c r="AQ8">
        <v>3</v>
      </c>
      <c r="AT8">
        <v>4</v>
      </c>
      <c r="AU8">
        <v>1</v>
      </c>
      <c r="AV8">
        <v>5</v>
      </c>
      <c r="AW8">
        <v>6</v>
      </c>
      <c r="AX8">
        <v>19</v>
      </c>
      <c r="AY8">
        <v>2</v>
      </c>
      <c r="AZ8">
        <v>1</v>
      </c>
      <c r="BB8">
        <v>2</v>
      </c>
      <c r="BC8">
        <v>1</v>
      </c>
      <c r="BD8">
        <v>3</v>
      </c>
      <c r="BE8">
        <v>10</v>
      </c>
      <c r="BF8">
        <v>19</v>
      </c>
      <c r="BK8">
        <v>1</v>
      </c>
      <c r="BL8">
        <v>3</v>
      </c>
      <c r="BM8">
        <v>16</v>
      </c>
      <c r="BN8">
        <v>20</v>
      </c>
      <c r="BR8">
        <v>2</v>
      </c>
      <c r="BU8">
        <v>14</v>
      </c>
      <c r="BV8">
        <v>16</v>
      </c>
      <c r="BY8">
        <v>1</v>
      </c>
      <c r="BZ8">
        <v>1</v>
      </c>
      <c r="CC8">
        <v>35</v>
      </c>
      <c r="CD8">
        <v>37</v>
      </c>
      <c r="CK8">
        <v>6</v>
      </c>
      <c r="CL8">
        <v>6</v>
      </c>
      <c r="CU8">
        <v>157</v>
      </c>
    </row>
    <row r="9" spans="1:99" x14ac:dyDescent="0.35">
      <c r="A9" t="s">
        <v>117</v>
      </c>
      <c r="B9" t="s">
        <v>114</v>
      </c>
      <c r="G9">
        <v>2</v>
      </c>
      <c r="H9">
        <v>7</v>
      </c>
      <c r="I9">
        <v>5</v>
      </c>
      <c r="J9">
        <v>14</v>
      </c>
      <c r="O9">
        <v>3</v>
      </c>
      <c r="P9">
        <v>2</v>
      </c>
      <c r="Q9">
        <v>2</v>
      </c>
      <c r="R9">
        <v>7</v>
      </c>
      <c r="S9">
        <v>1</v>
      </c>
      <c r="W9">
        <v>13</v>
      </c>
      <c r="X9">
        <v>1</v>
      </c>
      <c r="Z9">
        <v>15</v>
      </c>
      <c r="AA9">
        <v>8</v>
      </c>
      <c r="AC9">
        <v>1</v>
      </c>
      <c r="AE9">
        <v>6</v>
      </c>
      <c r="AF9">
        <v>5</v>
      </c>
      <c r="AG9">
        <v>3</v>
      </c>
      <c r="AH9">
        <v>23</v>
      </c>
      <c r="AI9">
        <v>13</v>
      </c>
      <c r="AJ9">
        <v>1</v>
      </c>
      <c r="AM9">
        <v>7</v>
      </c>
      <c r="AN9">
        <v>8</v>
      </c>
      <c r="AO9">
        <v>8</v>
      </c>
      <c r="AP9">
        <v>37</v>
      </c>
      <c r="AQ9">
        <v>14</v>
      </c>
      <c r="AR9">
        <v>4</v>
      </c>
      <c r="AS9">
        <v>1</v>
      </c>
      <c r="AU9">
        <v>5</v>
      </c>
      <c r="AV9">
        <v>5</v>
      </c>
      <c r="AW9">
        <v>13</v>
      </c>
      <c r="AX9">
        <v>42</v>
      </c>
      <c r="AY9">
        <v>8</v>
      </c>
      <c r="AZ9">
        <v>9</v>
      </c>
      <c r="BC9">
        <v>10</v>
      </c>
      <c r="BD9">
        <v>6</v>
      </c>
      <c r="BE9">
        <v>20</v>
      </c>
      <c r="BF9">
        <v>53</v>
      </c>
      <c r="BG9">
        <v>2</v>
      </c>
      <c r="BH9">
        <v>6</v>
      </c>
      <c r="BI9">
        <v>1</v>
      </c>
      <c r="BJ9">
        <v>1</v>
      </c>
      <c r="BK9">
        <v>9</v>
      </c>
      <c r="BL9">
        <v>5</v>
      </c>
      <c r="BM9">
        <v>25</v>
      </c>
      <c r="BN9">
        <v>49</v>
      </c>
      <c r="BO9">
        <v>2</v>
      </c>
      <c r="BP9">
        <v>6</v>
      </c>
      <c r="BQ9">
        <v>3</v>
      </c>
      <c r="BR9">
        <v>5</v>
      </c>
      <c r="BS9">
        <v>2</v>
      </c>
      <c r="BT9">
        <v>6</v>
      </c>
      <c r="BU9">
        <v>35</v>
      </c>
      <c r="BV9">
        <v>59</v>
      </c>
      <c r="BW9">
        <v>2</v>
      </c>
      <c r="BX9">
        <v>7</v>
      </c>
      <c r="BY9">
        <v>4</v>
      </c>
      <c r="BZ9">
        <v>3</v>
      </c>
      <c r="CA9">
        <v>2</v>
      </c>
      <c r="CB9">
        <v>1</v>
      </c>
      <c r="CC9">
        <v>40</v>
      </c>
      <c r="CD9">
        <v>59</v>
      </c>
      <c r="CE9">
        <v>1</v>
      </c>
      <c r="CH9">
        <v>2</v>
      </c>
      <c r="CK9">
        <v>13</v>
      </c>
      <c r="CL9">
        <v>16</v>
      </c>
      <c r="CM9">
        <v>1</v>
      </c>
      <c r="CT9">
        <v>1</v>
      </c>
      <c r="CU9">
        <v>375</v>
      </c>
    </row>
    <row r="10" spans="1:99" x14ac:dyDescent="0.35">
      <c r="A10" t="s">
        <v>117</v>
      </c>
      <c r="B10" t="s">
        <v>115</v>
      </c>
      <c r="D10">
        <v>1</v>
      </c>
      <c r="G10">
        <v>2</v>
      </c>
      <c r="H10">
        <v>7</v>
      </c>
      <c r="I10">
        <v>7</v>
      </c>
      <c r="J10">
        <v>17</v>
      </c>
      <c r="M10">
        <v>2</v>
      </c>
      <c r="O10">
        <v>14</v>
      </c>
      <c r="P10">
        <v>4</v>
      </c>
      <c r="Q10">
        <v>7</v>
      </c>
      <c r="R10">
        <v>27</v>
      </c>
      <c r="U10">
        <v>4</v>
      </c>
      <c r="W10">
        <v>23</v>
      </c>
      <c r="X10">
        <v>9</v>
      </c>
      <c r="Y10">
        <v>14</v>
      </c>
      <c r="Z10">
        <v>50</v>
      </c>
      <c r="AA10">
        <v>6</v>
      </c>
      <c r="AB10">
        <v>1</v>
      </c>
      <c r="AC10">
        <v>1</v>
      </c>
      <c r="AE10">
        <v>21</v>
      </c>
      <c r="AF10">
        <v>17</v>
      </c>
      <c r="AG10">
        <v>22</v>
      </c>
      <c r="AH10">
        <v>68</v>
      </c>
      <c r="AI10">
        <v>5</v>
      </c>
      <c r="AJ10">
        <v>3</v>
      </c>
      <c r="AK10">
        <v>1</v>
      </c>
      <c r="AM10">
        <v>21</v>
      </c>
      <c r="AN10">
        <v>16</v>
      </c>
      <c r="AO10">
        <v>26</v>
      </c>
      <c r="AP10">
        <v>72</v>
      </c>
      <c r="AQ10">
        <v>8</v>
      </c>
      <c r="AR10">
        <v>15</v>
      </c>
      <c r="AS10">
        <v>5</v>
      </c>
      <c r="AT10">
        <v>1</v>
      </c>
      <c r="AU10">
        <v>17</v>
      </c>
      <c r="AV10">
        <v>7</v>
      </c>
      <c r="AW10">
        <v>53</v>
      </c>
      <c r="AX10">
        <v>106</v>
      </c>
      <c r="AY10">
        <v>3</v>
      </c>
      <c r="AZ10">
        <v>17</v>
      </c>
      <c r="BA10">
        <v>4</v>
      </c>
      <c r="BB10">
        <v>5</v>
      </c>
      <c r="BC10">
        <v>11</v>
      </c>
      <c r="BD10">
        <v>17</v>
      </c>
      <c r="BE10">
        <v>67</v>
      </c>
      <c r="BF10">
        <v>124</v>
      </c>
      <c r="BG10">
        <v>1</v>
      </c>
      <c r="BH10">
        <v>10</v>
      </c>
      <c r="BI10">
        <v>1</v>
      </c>
      <c r="BJ10">
        <v>4</v>
      </c>
      <c r="BK10">
        <v>18</v>
      </c>
      <c r="BL10">
        <v>18</v>
      </c>
      <c r="BM10">
        <v>79</v>
      </c>
      <c r="BN10">
        <v>131</v>
      </c>
      <c r="BP10">
        <v>40</v>
      </c>
      <c r="BQ10">
        <v>6</v>
      </c>
      <c r="BR10">
        <v>20</v>
      </c>
      <c r="BS10">
        <v>14</v>
      </c>
      <c r="BT10">
        <v>9</v>
      </c>
      <c r="BU10">
        <v>126</v>
      </c>
      <c r="BV10">
        <v>215</v>
      </c>
      <c r="BW10">
        <v>2</v>
      </c>
      <c r="BX10">
        <v>24</v>
      </c>
      <c r="BY10">
        <v>5</v>
      </c>
      <c r="BZ10">
        <v>18</v>
      </c>
      <c r="CA10">
        <v>5</v>
      </c>
      <c r="CB10">
        <v>3</v>
      </c>
      <c r="CC10">
        <v>180</v>
      </c>
      <c r="CD10">
        <v>237</v>
      </c>
      <c r="CF10">
        <v>6</v>
      </c>
      <c r="CG10">
        <v>1</v>
      </c>
      <c r="CH10">
        <v>4</v>
      </c>
      <c r="CJ10">
        <v>2</v>
      </c>
      <c r="CK10">
        <v>48</v>
      </c>
      <c r="CL10">
        <v>61</v>
      </c>
      <c r="CU10">
        <v>1108</v>
      </c>
    </row>
    <row r="11" spans="1:99" x14ac:dyDescent="0.35">
      <c r="A11" t="s">
        <v>117</v>
      </c>
      <c r="B11" t="s">
        <v>116</v>
      </c>
      <c r="H11">
        <v>2</v>
      </c>
      <c r="I11">
        <v>3</v>
      </c>
      <c r="J11">
        <v>5</v>
      </c>
      <c r="O11">
        <v>11</v>
      </c>
      <c r="P11">
        <v>4</v>
      </c>
      <c r="Q11">
        <v>7</v>
      </c>
      <c r="R11">
        <v>22</v>
      </c>
      <c r="U11">
        <v>1</v>
      </c>
      <c r="W11">
        <v>15</v>
      </c>
      <c r="X11">
        <v>9</v>
      </c>
      <c r="Y11">
        <v>15</v>
      </c>
      <c r="Z11">
        <v>40</v>
      </c>
      <c r="AA11">
        <v>7</v>
      </c>
      <c r="AB11">
        <v>2</v>
      </c>
      <c r="AC11">
        <v>2</v>
      </c>
      <c r="AE11">
        <v>30</v>
      </c>
      <c r="AF11">
        <v>11</v>
      </c>
      <c r="AG11">
        <v>17</v>
      </c>
      <c r="AH11">
        <v>69</v>
      </c>
      <c r="AI11">
        <v>1</v>
      </c>
      <c r="AJ11">
        <v>1</v>
      </c>
      <c r="AK11">
        <v>1</v>
      </c>
      <c r="AM11">
        <v>30</v>
      </c>
      <c r="AN11">
        <v>22</v>
      </c>
      <c r="AO11">
        <v>55</v>
      </c>
      <c r="AP11">
        <v>110</v>
      </c>
      <c r="AQ11">
        <v>1</v>
      </c>
      <c r="AR11">
        <v>11</v>
      </c>
      <c r="AS11">
        <v>1</v>
      </c>
      <c r="AT11">
        <v>3</v>
      </c>
      <c r="AU11">
        <v>44</v>
      </c>
      <c r="AV11">
        <v>20</v>
      </c>
      <c r="AW11">
        <v>86</v>
      </c>
      <c r="AX11">
        <v>166</v>
      </c>
      <c r="AZ11">
        <v>14</v>
      </c>
      <c r="BA11">
        <v>1</v>
      </c>
      <c r="BB11">
        <v>6</v>
      </c>
      <c r="BC11">
        <v>29</v>
      </c>
      <c r="BD11">
        <v>46</v>
      </c>
      <c r="BE11">
        <v>118</v>
      </c>
      <c r="BF11">
        <v>214</v>
      </c>
      <c r="BH11">
        <v>13</v>
      </c>
      <c r="BI11">
        <v>4</v>
      </c>
      <c r="BJ11">
        <v>7</v>
      </c>
      <c r="BK11">
        <v>30</v>
      </c>
      <c r="BL11">
        <v>22</v>
      </c>
      <c r="BM11">
        <v>163</v>
      </c>
      <c r="BN11">
        <v>239</v>
      </c>
      <c r="BO11">
        <v>1</v>
      </c>
      <c r="BP11">
        <v>33</v>
      </c>
      <c r="BQ11">
        <v>3</v>
      </c>
      <c r="BR11">
        <v>42</v>
      </c>
      <c r="BS11">
        <v>21</v>
      </c>
      <c r="BT11">
        <v>23</v>
      </c>
      <c r="BU11">
        <v>252</v>
      </c>
      <c r="BV11">
        <v>375</v>
      </c>
      <c r="BX11">
        <v>32</v>
      </c>
      <c r="BY11">
        <v>8</v>
      </c>
      <c r="BZ11">
        <v>68</v>
      </c>
      <c r="CA11">
        <v>14</v>
      </c>
      <c r="CB11">
        <v>15</v>
      </c>
      <c r="CC11">
        <v>411</v>
      </c>
      <c r="CD11">
        <v>548</v>
      </c>
      <c r="CF11">
        <v>9</v>
      </c>
      <c r="CG11">
        <v>3</v>
      </c>
      <c r="CH11">
        <v>24</v>
      </c>
      <c r="CJ11">
        <v>1</v>
      </c>
      <c r="CK11">
        <v>121</v>
      </c>
      <c r="CL11">
        <v>158</v>
      </c>
      <c r="CU11">
        <v>1946</v>
      </c>
    </row>
    <row r="12" spans="1:99" x14ac:dyDescent="0.35">
      <c r="A12" t="s">
        <v>117</v>
      </c>
      <c r="B12" t="s">
        <v>118</v>
      </c>
      <c r="AO12">
        <v>1</v>
      </c>
      <c r="AP12">
        <v>1</v>
      </c>
      <c r="AW12">
        <v>1</v>
      </c>
      <c r="AX12">
        <v>1</v>
      </c>
      <c r="CA12">
        <v>1</v>
      </c>
      <c r="CD12">
        <v>1</v>
      </c>
      <c r="CN12">
        <v>1</v>
      </c>
      <c r="CP12">
        <v>1</v>
      </c>
      <c r="CS12">
        <v>2</v>
      </c>
      <c r="CT12">
        <v>4</v>
      </c>
      <c r="CU12">
        <v>7</v>
      </c>
    </row>
    <row r="13" spans="1:99" x14ac:dyDescent="0.35">
      <c r="A13" t="s">
        <v>119</v>
      </c>
      <c r="B13" t="s">
        <v>112</v>
      </c>
      <c r="CC13">
        <v>3</v>
      </c>
      <c r="CD13">
        <v>3</v>
      </c>
      <c r="CU13">
        <v>3</v>
      </c>
    </row>
    <row r="14" spans="1:99" x14ac:dyDescent="0.35">
      <c r="A14" t="s">
        <v>119</v>
      </c>
      <c r="B14" t="s">
        <v>113</v>
      </c>
      <c r="AO14">
        <v>1</v>
      </c>
      <c r="AP14">
        <v>1</v>
      </c>
      <c r="BM14">
        <v>2</v>
      </c>
      <c r="BN14">
        <v>2</v>
      </c>
      <c r="BU14">
        <v>3</v>
      </c>
      <c r="BV14">
        <v>3</v>
      </c>
      <c r="CU14">
        <v>6</v>
      </c>
    </row>
    <row r="15" spans="1:99" x14ac:dyDescent="0.35">
      <c r="A15" t="s">
        <v>119</v>
      </c>
      <c r="B15" t="s">
        <v>114</v>
      </c>
      <c r="AE15">
        <v>1</v>
      </c>
      <c r="AH15">
        <v>1</v>
      </c>
      <c r="AO15">
        <v>1</v>
      </c>
      <c r="AP15">
        <v>1</v>
      </c>
      <c r="AW15">
        <v>2</v>
      </c>
      <c r="AX15">
        <v>2</v>
      </c>
      <c r="BE15">
        <v>2</v>
      </c>
      <c r="BF15">
        <v>2</v>
      </c>
      <c r="BM15">
        <v>1</v>
      </c>
      <c r="BN15">
        <v>1</v>
      </c>
      <c r="BU15">
        <v>5</v>
      </c>
      <c r="BV15">
        <v>5</v>
      </c>
      <c r="CC15">
        <v>1</v>
      </c>
      <c r="CD15">
        <v>1</v>
      </c>
      <c r="CK15">
        <v>1</v>
      </c>
      <c r="CL15">
        <v>1</v>
      </c>
      <c r="CU15">
        <v>14</v>
      </c>
    </row>
    <row r="16" spans="1:99" x14ac:dyDescent="0.35">
      <c r="A16" t="s">
        <v>119</v>
      </c>
      <c r="B16" t="s">
        <v>115</v>
      </c>
      <c r="O16">
        <v>1</v>
      </c>
      <c r="R16">
        <v>1</v>
      </c>
      <c r="W16">
        <v>4</v>
      </c>
      <c r="Y16">
        <v>2</v>
      </c>
      <c r="Z16">
        <v>6</v>
      </c>
      <c r="AC16">
        <v>1</v>
      </c>
      <c r="AE16">
        <v>3</v>
      </c>
      <c r="AG16">
        <v>2</v>
      </c>
      <c r="AH16">
        <v>6</v>
      </c>
      <c r="AM16">
        <v>3</v>
      </c>
      <c r="AN16">
        <v>1</v>
      </c>
      <c r="AO16">
        <v>15</v>
      </c>
      <c r="AP16">
        <v>19</v>
      </c>
      <c r="AV16">
        <v>1</v>
      </c>
      <c r="AW16">
        <v>25</v>
      </c>
      <c r="AX16">
        <v>26</v>
      </c>
      <c r="AZ16">
        <v>1</v>
      </c>
      <c r="BA16">
        <v>1</v>
      </c>
      <c r="BC16">
        <v>1</v>
      </c>
      <c r="BE16">
        <v>34</v>
      </c>
      <c r="BF16">
        <v>37</v>
      </c>
      <c r="BI16">
        <v>1</v>
      </c>
      <c r="BM16">
        <v>28</v>
      </c>
      <c r="BN16">
        <v>29</v>
      </c>
      <c r="BP16">
        <v>2</v>
      </c>
      <c r="BU16">
        <v>39</v>
      </c>
      <c r="BV16">
        <v>41</v>
      </c>
      <c r="BX16">
        <v>1</v>
      </c>
      <c r="BZ16">
        <v>2</v>
      </c>
      <c r="CC16">
        <v>43</v>
      </c>
      <c r="CD16">
        <v>46</v>
      </c>
      <c r="CK16">
        <v>14</v>
      </c>
      <c r="CL16">
        <v>14</v>
      </c>
      <c r="CU16">
        <v>225</v>
      </c>
    </row>
    <row r="17" spans="1:99" x14ac:dyDescent="0.35">
      <c r="A17" t="s">
        <v>119</v>
      </c>
      <c r="B17" t="s">
        <v>116</v>
      </c>
      <c r="W17">
        <v>7</v>
      </c>
      <c r="Y17">
        <v>2</v>
      </c>
      <c r="Z17">
        <v>9</v>
      </c>
      <c r="AC17">
        <v>1</v>
      </c>
      <c r="AE17">
        <v>11</v>
      </c>
      <c r="AF17">
        <v>2</v>
      </c>
      <c r="AG17">
        <v>9</v>
      </c>
      <c r="AH17">
        <v>23</v>
      </c>
      <c r="AI17">
        <v>1</v>
      </c>
      <c r="AM17">
        <v>4</v>
      </c>
      <c r="AN17">
        <v>7</v>
      </c>
      <c r="AO17">
        <v>39</v>
      </c>
      <c r="AP17">
        <v>51</v>
      </c>
      <c r="AU17">
        <v>1</v>
      </c>
      <c r="AV17">
        <v>1</v>
      </c>
      <c r="AW17">
        <v>74</v>
      </c>
      <c r="AX17">
        <v>76</v>
      </c>
      <c r="BB17">
        <v>2</v>
      </c>
      <c r="BC17">
        <v>3</v>
      </c>
      <c r="BD17">
        <v>1</v>
      </c>
      <c r="BE17">
        <v>108</v>
      </c>
      <c r="BF17">
        <v>114</v>
      </c>
      <c r="BJ17">
        <v>1</v>
      </c>
      <c r="BM17">
        <v>157</v>
      </c>
      <c r="BN17">
        <v>158</v>
      </c>
      <c r="BQ17">
        <v>1</v>
      </c>
      <c r="BR17">
        <v>1</v>
      </c>
      <c r="BS17">
        <v>3</v>
      </c>
      <c r="BT17">
        <v>1</v>
      </c>
      <c r="BU17">
        <v>222</v>
      </c>
      <c r="BV17">
        <v>228</v>
      </c>
      <c r="BX17">
        <v>1</v>
      </c>
      <c r="BZ17">
        <v>6</v>
      </c>
      <c r="CC17">
        <v>424</v>
      </c>
      <c r="CD17">
        <v>431</v>
      </c>
      <c r="CK17">
        <v>100</v>
      </c>
      <c r="CL17">
        <v>100</v>
      </c>
      <c r="CU17">
        <v>1190</v>
      </c>
    </row>
    <row r="18" spans="1:99" x14ac:dyDescent="0.35">
      <c r="A18" t="s">
        <v>119</v>
      </c>
      <c r="B18" t="s">
        <v>118</v>
      </c>
      <c r="AW18">
        <v>2</v>
      </c>
      <c r="AX18">
        <v>2</v>
      </c>
      <c r="BE18">
        <v>1</v>
      </c>
      <c r="BF18">
        <v>1</v>
      </c>
      <c r="CS18">
        <v>3</v>
      </c>
      <c r="CT18">
        <v>3</v>
      </c>
      <c r="CU18">
        <v>6</v>
      </c>
    </row>
    <row r="19" spans="1:99" x14ac:dyDescent="0.35">
      <c r="A19" t="s">
        <v>121</v>
      </c>
      <c r="B19" t="s">
        <v>112</v>
      </c>
      <c r="AG19">
        <v>1</v>
      </c>
      <c r="AH19">
        <v>1</v>
      </c>
      <c r="AN19">
        <v>2</v>
      </c>
      <c r="AP19">
        <v>2</v>
      </c>
      <c r="BE19">
        <v>1</v>
      </c>
      <c r="BF19">
        <v>1</v>
      </c>
      <c r="BM19">
        <v>1</v>
      </c>
      <c r="BN19">
        <v>1</v>
      </c>
      <c r="BU19">
        <v>1</v>
      </c>
      <c r="BV19">
        <v>1</v>
      </c>
      <c r="CK19">
        <v>1</v>
      </c>
      <c r="CL19">
        <v>1</v>
      </c>
      <c r="CU19">
        <v>7</v>
      </c>
    </row>
    <row r="20" spans="1:99" x14ac:dyDescent="0.35">
      <c r="A20" t="s">
        <v>121</v>
      </c>
      <c r="B20" t="s">
        <v>113</v>
      </c>
      <c r="Y20">
        <v>1</v>
      </c>
      <c r="Z20">
        <v>1</v>
      </c>
      <c r="AO20">
        <v>2</v>
      </c>
      <c r="AP20">
        <v>2</v>
      </c>
      <c r="AW20">
        <v>1</v>
      </c>
      <c r="AX20">
        <v>1</v>
      </c>
      <c r="BB20">
        <v>1</v>
      </c>
      <c r="BE20">
        <v>1</v>
      </c>
      <c r="BF20">
        <v>2</v>
      </c>
      <c r="BM20">
        <v>3</v>
      </c>
      <c r="BN20">
        <v>3</v>
      </c>
      <c r="CC20">
        <v>6</v>
      </c>
      <c r="CD20">
        <v>6</v>
      </c>
      <c r="CK20">
        <v>1</v>
      </c>
      <c r="CL20">
        <v>1</v>
      </c>
      <c r="CU20">
        <v>16</v>
      </c>
    </row>
    <row r="21" spans="1:99" x14ac:dyDescent="0.35">
      <c r="A21" t="s">
        <v>121</v>
      </c>
      <c r="B21" t="s">
        <v>114</v>
      </c>
      <c r="AO21">
        <v>2</v>
      </c>
      <c r="AP21">
        <v>2</v>
      </c>
      <c r="AV21">
        <v>1</v>
      </c>
      <c r="AX21">
        <v>1</v>
      </c>
      <c r="BE21">
        <v>3</v>
      </c>
      <c r="BF21">
        <v>3</v>
      </c>
      <c r="BM21">
        <v>4</v>
      </c>
      <c r="BN21">
        <v>4</v>
      </c>
      <c r="BU21">
        <v>2</v>
      </c>
      <c r="BV21">
        <v>2</v>
      </c>
      <c r="CC21">
        <v>6</v>
      </c>
      <c r="CD21">
        <v>6</v>
      </c>
      <c r="CK21">
        <v>6</v>
      </c>
      <c r="CL21">
        <v>6</v>
      </c>
      <c r="CU21">
        <v>24</v>
      </c>
    </row>
    <row r="22" spans="1:99" x14ac:dyDescent="0.35">
      <c r="A22" t="s">
        <v>121</v>
      </c>
      <c r="B22" t="s">
        <v>115</v>
      </c>
      <c r="AG22">
        <v>1</v>
      </c>
      <c r="AH22">
        <v>1</v>
      </c>
      <c r="AO22">
        <v>5</v>
      </c>
      <c r="AP22">
        <v>5</v>
      </c>
      <c r="AW22">
        <v>6</v>
      </c>
      <c r="AX22">
        <v>6</v>
      </c>
      <c r="BE22">
        <v>6</v>
      </c>
      <c r="BF22">
        <v>6</v>
      </c>
      <c r="BM22">
        <v>5</v>
      </c>
      <c r="BN22">
        <v>5</v>
      </c>
      <c r="BU22">
        <v>15</v>
      </c>
      <c r="BV22">
        <v>15</v>
      </c>
      <c r="BW22">
        <v>1</v>
      </c>
      <c r="BY22">
        <v>1</v>
      </c>
      <c r="BZ22">
        <v>3</v>
      </c>
      <c r="CB22">
        <v>1</v>
      </c>
      <c r="CC22">
        <v>25</v>
      </c>
      <c r="CD22">
        <v>31</v>
      </c>
      <c r="CK22">
        <v>6</v>
      </c>
      <c r="CL22">
        <v>6</v>
      </c>
      <c r="CU22">
        <v>75</v>
      </c>
    </row>
    <row r="23" spans="1:99" x14ac:dyDescent="0.35">
      <c r="A23" t="s">
        <v>121</v>
      </c>
      <c r="B23" t="s">
        <v>116</v>
      </c>
      <c r="AF23">
        <v>1</v>
      </c>
      <c r="AH23">
        <v>1</v>
      </c>
      <c r="AW23">
        <v>3</v>
      </c>
      <c r="AX23">
        <v>3</v>
      </c>
      <c r="BE23">
        <v>6</v>
      </c>
      <c r="BF23">
        <v>6</v>
      </c>
      <c r="BM23">
        <v>16</v>
      </c>
      <c r="BN23">
        <v>16</v>
      </c>
      <c r="BR23">
        <v>2</v>
      </c>
      <c r="BU23">
        <v>25</v>
      </c>
      <c r="BV23">
        <v>27</v>
      </c>
      <c r="BX23">
        <v>1</v>
      </c>
      <c r="BY23">
        <v>1</v>
      </c>
      <c r="BZ23">
        <v>2</v>
      </c>
      <c r="CB23">
        <v>1</v>
      </c>
      <c r="CC23">
        <v>42</v>
      </c>
      <c r="CD23">
        <v>47</v>
      </c>
      <c r="CF23">
        <v>1</v>
      </c>
      <c r="CK23">
        <v>12</v>
      </c>
      <c r="CL23">
        <v>13</v>
      </c>
      <c r="CU23">
        <v>113</v>
      </c>
    </row>
  </sheetData>
  <sheetProtection algorithmName="SHA-512" hashValue="x6NGFd3WnkZAbDAPIkmJE1gEXlWixorvkhrohdSIynIMQ1WzS2EGT2D3a3FAJXp+cW86tbaniIgGbcl0IXxOVQ==" saltValue="1/F82AXeRDA8PxCbRu/xw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8B147811F8F4489CE9D6E036C2FAAD" ma:contentTypeVersion="16" ma:contentTypeDescription="Create a new document." ma:contentTypeScope="" ma:versionID="eaaaa6cbdeef679922682ea15f71c5a3">
  <xsd:schema xmlns:xsd="http://www.w3.org/2001/XMLSchema" xmlns:xs="http://www.w3.org/2001/XMLSchema" xmlns:p="http://schemas.microsoft.com/office/2006/metadata/properties" xmlns:ns2="2c62a0d3-c3ac-4162-b246-4fbb40b65403" xmlns:ns3="98259e52-43f4-4d4c-af73-234942e34c7c" targetNamespace="http://schemas.microsoft.com/office/2006/metadata/properties" ma:root="true" ma:fieldsID="1f06de7e93f6bc765b3ca69da27a4c81" ns2:_="" ns3:_="">
    <xsd:import namespace="2c62a0d3-c3ac-4162-b246-4fbb40b65403"/>
    <xsd:import namespace="98259e52-43f4-4d4c-af73-234942e34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2a0d3-c3ac-4162-b246-4fbb40b65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f45306-43b5-42c5-a543-bffb92d17d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259e52-43f4-4d4c-af73-234942e34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85ca15-e177-4ffd-bbf4-695d94f8471d}" ma:internalName="TaxCatchAll" ma:showField="CatchAllData" ma:web="98259e52-43f4-4d4c-af73-234942e34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259e52-43f4-4d4c-af73-234942e34c7c" xsi:nil="true"/>
    <lcf76f155ced4ddcb4097134ff3c332f xmlns="2c62a0d3-c3ac-4162-b246-4fbb40b6540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8E94D1-7E75-47A4-9F5E-B9FED6D5B5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62a0d3-c3ac-4162-b246-4fbb40b65403"/>
    <ds:schemaRef ds:uri="98259e52-43f4-4d4c-af73-234942e34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5836C1-EBA3-4FAB-A836-EB23676EB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4587D5-B79B-4242-B231-1AF7EA1289D8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98259e52-43f4-4d4c-af73-234942e34c7c"/>
    <ds:schemaRef ds:uri="2c62a0d3-c3ac-4162-b246-4fbb40b6540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 description</vt:lpstr>
      <vt:lpstr> Pivot</vt:lpstr>
      <vt:lpstr>Source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Hua.Xiang</dc:creator>
  <cp:keywords/>
  <dc:description/>
  <cp:lastModifiedBy>PCM</cp:lastModifiedBy>
  <cp:revision/>
  <dcterms:created xsi:type="dcterms:W3CDTF">2021-10-12T13:00:19Z</dcterms:created>
  <dcterms:modified xsi:type="dcterms:W3CDTF">2022-09-01T18:27:37Z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0x010100A48B147811F8F4489CE9D6E036C2FAAD</vt:lpwstr>
  </property>
  <property fmtid="{D5CDD505-2E9C-101B-9397-08002B2CF9AE}" pid="3" name="MediaServiceImageTags">
    <vt:lpwstr/>
  </property>
</Properties>
</file>